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<sst xmlns="http://schemas.openxmlformats.org/spreadsheetml/2006/main" count="50" uniqueCount="48">
  <si>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</si>
  <si>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</si>
  <si>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</si>
  <si>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</si>
  <si>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</si>
  <si>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</si>
  <si>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</si>
  <si>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</si>
  <si>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</si>
  <si>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</si>
  <si>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</si>
  <si>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</si>
  <si>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</si>
  <si>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</si>
  <si>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</si>
  <si>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</si>
  <si>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</si>
  <si>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</si>
  <si>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</si>
  <si>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</si>
  <si>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</si>
  <si>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</si>
  <si>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</si>
  <si>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</si>
  <si>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</si>
  <si>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</si>
  <si>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</si>
  <si>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</si>
  <si>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</si>
  <si>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</si>
  <si>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</si>
  <si>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</si>
  <si>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</si>
  <si>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</si>
  <si>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</si>
  <si>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</si>
  <si>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</si>
  <si>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BB 60 gg D.F.F.M.</t>
  </si>
  <si>
    <t>Barclays Bank PLC</t>
  </si>
  <si>
    <t>Via Arconati, 1</t>
  </si>
  <si>
    <t>20135 Milano</t>
  </si>
  <si>
    <t>Italia</t>
  </si>
  <si>
    <t>04826660153</t>
  </si>
  <si>
    <t>Fattura n. 073/2012</t>
  </si>
  <si>
    <t>Rif. VS. Ordine n. 450033516</t>
  </si>
  <si>
    <t xml:space="preserve">       NS. Offerta n. 20120326.054-2.AL</t>
  </si>
  <si>
    <t>Manutenzione Apparati F5 01/05/2012-31/12/2012 - Pos. 10</t>
  </si>
  <si>
    <t>Manutenzione Apparati F5 01/01/2013-30/06/2013 - Pos. 20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</si>
</sst>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I22" sqref="I22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1" t="s">
        <v>46</v>
      </c>
      <c r="B29" s="17"/>
      <c r="C29" s="17"/>
      <c r="D29" s="1"/>
      <c r="E29" s="1"/>
      <c r="F29" s="12"/>
      <c r="G29" s="12">
        <v>20640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47</v>
      </c>
      <c r="B30" s="1"/>
      <c r="C30" s="1"/>
      <c r="D30" s="1"/>
      <c r="E30" s="1"/>
      <c r="F30" s="1"/>
      <c r="G30" s="12">
        <v>15480</v>
      </c>
      <c r="H30" s="1"/>
      <c r="I30" s="1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SUM(G29:G30)</f>
        <v>36120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4">
        <f>+IF(A34=O4,G32*P4,"")</f>
        <v>7585.2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43705.2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20" t="s">
        <v>37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27.75" customHeight="1">
      <c r="A44" s="23" t="s">
        <v>30</v>
      </c>
      <c r="B44" s="23"/>
      <c r="C44" s="23"/>
      <c r="D44" s="23"/>
      <c r="E44" s="23"/>
      <c r="F44" s="23"/>
      <c r="G44" s="23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7"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2012-07-06T09:56:00Z</cp:lastPrinted>
  <dcterms:created xsi:type="dcterms:W3CDTF">2012-03-27T15:21:19Z</dcterms:created>
  <dcterms:modified xsi:type="dcterms:W3CDTF">2012-07-06T09:56:01Z</dcterms:modified>
</cp:coreProperties>
</file>