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<sst xmlns="http://schemas.openxmlformats.org/spreadsheetml/2006/main" count="144" uniqueCount="80">
  <si>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</si>
  <si>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</si>
  <si>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</si>
  <si>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</si>
  <si>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</si>
  <si>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</si>
  <si>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</si>
  <si>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</si>
  <si>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</si>
  <si>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</si>
  <si>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</si>
  <si>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</si>
  <si>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</si>
  <si>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</si>
  <si>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</si>
  <si>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</si>
  <si>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</si>
  <si>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</si>
  <si>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</si>
  <si>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</si>
  <si>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</si>
  <si>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</si>
  <si>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</si>
  <si>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</si>
  <si>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</si>
  <si>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</si>
  <si>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</si>
  <si>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</si>
  <si>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</si>
  <si>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</si>
  <si>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</si>
  <si>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</si>
  <si>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</si>
  <si>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</si>
  <si>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</si>
  <si>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</si>
  <si>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</si>
  <si>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</si>
  <si>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</si>
  <si>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</si>
  <si>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</si>
  <si>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</si>
  <si>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</si>
  <si>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</si>
  <si>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</si>
  <si>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</si>
  <si>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</si>
  <si>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</si>
  <si>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</si>
  <si>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</si>
  <si>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</si>
  <si>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</si>
  <si>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</si>
  <si>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</si>
  <si>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</si>
  <si>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</si>
  <si>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</si>
  <si>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</si>
  <si>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</si>
  <si>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</si>
  <si>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</si>
  <si>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</si>
  <si>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</si>
  <si>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</si>
  <si>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</si>
  <si>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</si>
  <si>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</si>
  <si>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</si>
  <si>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</si>
  <si>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</si>
  <si>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Intech Solutions GmbH</t>
  </si>
  <si>
    <t>186.2012</t>
  </si>
  <si>
    <t>20121210.HT.Order</t>
  </si>
  <si>
    <t>20121209.186-1.MM</t>
  </si>
  <si>
    <t>Mostapha Maanna</t>
  </si>
  <si>
    <t>P.O. Box 1174 - 85369 Neufahrn bei Freising - Germany</t>
  </si>
  <si>
    <t>DE 815238318</t>
  </si>
  <si>
    <t xml:space="preserve">           Pagamento: 100% AT RECEIPT OF THE INVOICE</t>
  </si>
  <si>
    <t>Fatturazione: 100% all'ordine.</t>
  </si>
  <si>
    <t>10 additional agents licenses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</si>
</sst>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6" fillId="33" borderId="27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2" fillId="0" borderId="12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vertical="distributed" wrapText="1"/>
    </xf>
    <xf numFmtId="0" fontId="0" fillId="0" borderId="58" xfId="0" applyFont="1" applyBorder="1" applyAlignment="1">
      <alignment horizontal="right" wrapText="1"/>
    </xf>
    <xf numFmtId="49" fontId="5" fillId="34" borderId="38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C1">
      <selection activeCell="G43" sqref="G4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8"/>
      <c r="C1" s="29"/>
      <c r="D1" s="29" t="s">
        <v>74</v>
      </c>
      <c r="E1" s="29"/>
      <c r="F1" s="30"/>
      <c r="H1" s="25" t="s">
        <v>40</v>
      </c>
      <c r="I1" s="63"/>
      <c r="J1" s="60" t="s">
        <v>42</v>
      </c>
      <c r="K1" s="61"/>
      <c r="L1" s="237" t="s">
        <v>71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2" t="s">
        <v>72</v>
      </c>
      <c r="M2" s="43"/>
      <c r="N2" s="43"/>
      <c r="O2" s="30"/>
    </row>
    <row r="3" spans="1:15" ht="15">
      <c r="A3" s="115" t="s">
        <v>45</v>
      </c>
      <c r="B3" s="37"/>
      <c r="C3" s="37"/>
      <c r="D3" s="219"/>
      <c r="E3" s="37"/>
      <c r="F3" s="38"/>
      <c r="H3" s="20" t="s">
        <v>44</v>
      </c>
      <c r="I3" s="63"/>
      <c r="J3" s="59" t="s">
        <v>46</v>
      </c>
      <c r="K3" s="37"/>
      <c r="L3" s="219"/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6" t="s">
        <v>73</v>
      </c>
      <c r="M4" s="22"/>
      <c r="N4" s="22"/>
      <c r="O4" s="23"/>
    </row>
    <row r="5" ht="20.25" thickBot="1">
      <c r="H5" s="87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9"/>
      <c r="C7" s="47"/>
      <c r="D7" s="216" t="s">
        <v>70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200"/>
      <c r="C8" s="49"/>
      <c r="D8" s="216" t="s">
        <v>76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15.75">
      <c r="A9" s="42" t="s">
        <v>48</v>
      </c>
      <c r="B9" s="201"/>
      <c r="C9" s="43"/>
      <c r="D9" s="217" t="s">
        <v>75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13.5" customHeight="1">
      <c r="A10" s="50" t="s">
        <v>5</v>
      </c>
      <c r="B10" s="202"/>
      <c r="C10" s="47"/>
      <c r="D10" s="233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3"/>
      <c r="C12" s="41"/>
      <c r="D12" s="41"/>
      <c r="E12" s="41"/>
      <c r="F12" s="41"/>
      <c r="G12" s="49"/>
      <c r="H12" s="53" t="s">
        <v>77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1" t="s">
        <v>78</v>
      </c>
      <c r="B13" s="212"/>
      <c r="C13" s="212"/>
      <c r="D13" s="231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8" t="s">
        <v>31</v>
      </c>
      <c r="O16" s="228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4" t="s">
        <v>69</v>
      </c>
      <c r="E17" s="12"/>
      <c r="F17" s="218"/>
      <c r="G17" s="213"/>
      <c r="H17" s="235" t="s">
        <v>79</v>
      </c>
      <c r="I17" s="224">
        <v>1</v>
      </c>
      <c r="J17" s="14"/>
      <c r="K17" s="15"/>
      <c r="L17" s="222"/>
      <c r="M17" s="226">
        <v>45000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3"/>
      <c r="H18" s="218"/>
      <c r="I18" s="224"/>
      <c r="J18" s="14"/>
      <c r="K18" s="15"/>
      <c r="L18" s="222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13"/>
      <c r="H19" s="218"/>
      <c r="I19" s="224"/>
      <c r="J19" s="14"/>
      <c r="K19" s="15"/>
      <c r="L19" s="222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3"/>
      <c r="H20" s="221"/>
      <c r="I20" s="224"/>
      <c r="J20" s="14"/>
      <c r="K20" s="15"/>
      <c r="L20" s="222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3"/>
      <c r="I21" s="224"/>
      <c r="J21" s="14"/>
      <c r="K21" s="15"/>
      <c r="L21" s="222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30"/>
      <c r="I22" s="224"/>
      <c r="J22" s="14"/>
      <c r="K22" s="15"/>
      <c r="L22" s="220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9"/>
      <c r="I23" s="224"/>
      <c r="J23" s="14"/>
      <c r="K23" s="15"/>
      <c r="L23" s="220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21"/>
      <c r="I24" s="224"/>
      <c r="J24" s="14"/>
      <c r="K24" s="15"/>
      <c r="L24" s="220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21"/>
      <c r="I25" s="224"/>
      <c r="J25" s="14"/>
      <c r="K25" s="15"/>
      <c r="L25" s="220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21"/>
      <c r="I26" s="224"/>
      <c r="J26" s="14"/>
      <c r="K26" s="15"/>
      <c r="L26" s="220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21"/>
      <c r="I27" s="224"/>
      <c r="J27" s="14"/>
      <c r="K27" s="15"/>
      <c r="L27" s="220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5"/>
      <c r="I28" s="224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5"/>
      <c r="I29" s="224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5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5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5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12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9"/>
      <c r="E41" s="112" t="s">
        <v>33</v>
      </c>
      <c r="G41" s="215"/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90"/>
      <c r="E42" s="113" t="s">
        <v>35</v>
      </c>
      <c r="G42" s="227">
        <v>45000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1"/>
      <c r="E43" s="92"/>
      <c r="F43" s="93" t="s">
        <v>37</v>
      </c>
      <c r="G43" s="94">
        <f>(G42-G41)/G42</f>
        <v>1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421875" style="129" customWidth="1"/>
    <col min="6" max="6" width="10.8515625" style="129" customWidth="1"/>
    <col min="7" max="7" width="11.00390625" style="129" customWidth="1"/>
    <col min="8" max="8" width="51.7109375" style="129" customWidth="1"/>
    <col min="9" max="9" width="5.00390625" style="129" customWidth="1"/>
    <col min="10" max="10" width="11.7109375" style="129" customWidth="1"/>
    <col min="11" max="11" width="5.28125" style="129" customWidth="1"/>
    <col min="12" max="12" width="11.57421875" style="129" customWidth="1"/>
    <col min="13" max="13" width="12.140625" style="129" customWidth="1"/>
    <col min="14" max="14" width="8.57421875" style="129" customWidth="1"/>
    <col min="15" max="15" width="8.8515625" style="129" customWidth="1"/>
    <col min="16" max="16384" width="9.140625" style="129" customWidth="1"/>
  </cols>
  <sheetData>
    <row r="1" spans="1:15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15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15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15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ht="20.25" thickBot="1">
      <c r="H5" s="138" t="s">
        <v>1</v>
      </c>
    </row>
    <row r="6" spans="1:15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15" ht="12.75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15" ht="12.75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15" ht="12.75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15" ht="12.75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15" ht="12.75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15" ht="12.75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15" ht="12.75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15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ht="8.25" customHeight="1" thickBot="1"/>
    <row r="16" spans="1:26" s="164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aca="true" t="shared" si="0" ref="L18:L40">J18-(J18*K18)</f>
        <v>0</v>
      </c>
      <c r="M18" s="170">
        <f aca="true" t="shared" si="1" ref="M18:M40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15" s="171" customFormat="1" ht="15.75" thickBot="1" thickTop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15" s="171" customFormat="1" ht="15.75" thickBot="1" thickTop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15" s="171" customFormat="1" ht="15.75" thickBot="1" thickTop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2012-12-12T10:31:38Z</dcterms:modified>
  <cp:category/>
  <cp:version/>
  <cp:contentType/>
  <cp:contentStatus/>
</cp:coreProperties>
</file>