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colori'!$A$1:$O$46</definedName>
  </definedNames>
  <calcPr fullCalcOnLoad="1"/>
</workbook>
</file>

<file path=xl/sharedStrings.xml><?xml version="1.0" encoding="utf-8"?>
<sst xmlns="http://schemas.openxmlformats.org/spreadsheetml/2006/main" count="149" uniqueCount="86">
  <si>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</si>
  <si>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</si>
  <si>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</si>
  <si>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</si>
  <si>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</si>
  <si>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</si>
  <si>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</si>
  <si>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</si>
  <si>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</si>
  <si>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</si>
  <si>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</si>
  <si>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</si>
  <si>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</si>
  <si>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</si>
  <si>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</si>
  <si>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</si>
  <si>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</si>
  <si>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</si>
  <si>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</si>
  <si>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</si>
  <si>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</si>
  <si>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</si>
  <si>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</si>
  <si>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</si>
  <si>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</si>
  <si>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</si>
  <si>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</si>
  <si>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</si>
  <si>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</si>
  <si>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</si>
  <si>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</si>
  <si>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</si>
  <si>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</si>
  <si>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</si>
  <si>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</si>
  <si>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</si>
  <si>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</si>
  <si>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</si>
  <si>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</si>
  <si>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</si>
  <si>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</si>
  <si>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</si>
  <si>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</si>
  <si>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</si>
  <si>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</si>
  <si>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</si>
  <si>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</si>
  <si>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</si>
  <si>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</si>
  <si>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</si>
  <si>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</si>
  <si>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</si>
  <si>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</si>
  <si>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</si>
  <si>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</si>
  <si>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</si>
  <si>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</si>
  <si>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</si>
  <si>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</si>
  <si>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</si>
  <si>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</si>
  <si>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</si>
  <si>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</si>
  <si>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</si>
  <si>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</si>
  <si>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</si>
  <si>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</si>
  <si>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</si>
  <si>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</si>
  <si>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</si>
  <si>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Ivan Roattino</t>
  </si>
  <si>
    <t>Cassa di Risparmio di Bolzano SPA</t>
  </si>
  <si>
    <t>Via Orazio, 4 - 39100 Bolzano</t>
  </si>
  <si>
    <t>00152980215</t>
  </si>
  <si>
    <t xml:space="preserve">           Pagamento: B.B. 30 gg.d.f.f.m.</t>
  </si>
  <si>
    <t>107.2012</t>
  </si>
  <si>
    <t>20120928.142-1.IR</t>
  </si>
  <si>
    <t>Sigg. Andrea DiFilippo, Rudy Ritsch, Franco Parisi</t>
  </si>
  <si>
    <t>Fatturazione: Si possono fatturare € 5.800,00 + iva a ottobre.</t>
  </si>
  <si>
    <t>Esprinet</t>
  </si>
  <si>
    <t>Attività di consulenza in ambito Security presso la ditta:</t>
  </si>
  <si>
    <t>Raetia SGR S.p.A.</t>
  </si>
  <si>
    <t>Direzione Generale</t>
  </si>
  <si>
    <t>Via San Tommaso 5/a</t>
  </si>
  <si>
    <t>20121 Milano</t>
  </si>
  <si>
    <t>820/ADF/FM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</si>
</sst>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;[Red]#,##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19" fillId="36" borderId="11" xfId="0" applyNumberFormat="1" applyFont="1" applyFill="1" applyBorder="1" applyAlignment="1">
      <alignment vertical="top" wrapText="1"/>
    </xf>
    <xf numFmtId="3" fontId="6" fillId="34" borderId="38" xfId="0" applyNumberFormat="1" applyFont="1" applyFill="1" applyBorder="1" applyAlignment="1" quotePrefix="1">
      <alignment horizontal="right"/>
    </xf>
    <xf numFmtId="0" fontId="19" fillId="0" borderId="11" xfId="0" applyNumberFormat="1" applyFont="1" applyBorder="1" applyAlignment="1">
      <alignment wrapText="1"/>
    </xf>
    <xf numFmtId="166" fontId="3" fillId="35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71" fontId="3" fillId="0" borderId="12" xfId="0" applyNumberFormat="1" applyFont="1" applyBorder="1" applyAlignment="1">
      <alignment/>
    </xf>
    <xf numFmtId="171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wrapText="1"/>
    </xf>
    <xf numFmtId="0" fontId="18" fillId="0" borderId="11" xfId="0" applyNumberFormat="1" applyFont="1" applyBorder="1" applyAlignment="1">
      <alignment wrapText="1"/>
    </xf>
    <xf numFmtId="0" fontId="19" fillId="0" borderId="11" xfId="0" applyNumberFormat="1" applyFont="1" applyFill="1" applyBorder="1" applyAlignment="1">
      <alignment wrapText="1"/>
    </xf>
    <xf numFmtId="166" fontId="4" fillId="0" borderId="33" xfId="43" applyNumberFormat="1" applyFont="1" applyBorder="1" applyAlignment="1">
      <alignment horizontal="right"/>
    </xf>
    <xf numFmtId="166" fontId="55" fillId="0" borderId="11" xfId="0" applyNumberFormat="1" applyFont="1" applyBorder="1" applyAlignment="1">
      <alignment horizontal="left" vertical="distributed" wrapText="1"/>
    </xf>
    <xf numFmtId="0" fontId="18" fillId="0" borderId="11" xfId="0" applyNumberFormat="1" applyFont="1" applyFill="1" applyBorder="1" applyAlignment="1">
      <alignment/>
    </xf>
    <xf numFmtId="166" fontId="17" fillId="0" borderId="31" xfId="43" applyNumberFormat="1" applyFont="1" applyBorder="1" applyAlignment="1">
      <alignment horizontal="right"/>
    </xf>
    <xf numFmtId="166" fontId="16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/>
    </xf>
    <xf numFmtId="0" fontId="0" fillId="0" borderId="57" xfId="0" applyFont="1" applyBorder="1" applyAlignment="1">
      <alignment horizontal="right" wrapText="1"/>
    </xf>
    <xf numFmtId="14" fontId="0" fillId="33" borderId="25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2959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0.7109375" style="0" customWidth="1"/>
    <col min="7" max="7" width="12.140625" style="0" customWidth="1"/>
    <col min="8" max="8" width="66.0039062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229" t="s">
        <v>70</v>
      </c>
      <c r="E1" s="31"/>
      <c r="F1" s="32"/>
      <c r="H1" s="27" t="s">
        <v>40</v>
      </c>
      <c r="I1" s="65"/>
      <c r="J1" s="62" t="s">
        <v>42</v>
      </c>
      <c r="K1" s="63"/>
      <c r="L1" s="234" t="s">
        <v>75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7" t="s">
        <v>85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52">
        <v>41192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51" t="s">
        <v>76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6" t="s">
        <v>71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2" t="s">
        <v>73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30" t="s">
        <v>77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74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78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18" t="s">
        <v>79</v>
      </c>
      <c r="E17" s="241">
        <v>732</v>
      </c>
      <c r="F17" s="218"/>
      <c r="G17" s="249">
        <v>824.25</v>
      </c>
      <c r="H17" s="243" t="s">
        <v>80</v>
      </c>
      <c r="I17" s="239">
        <v>1</v>
      </c>
      <c r="J17" s="236"/>
      <c r="K17" s="10"/>
      <c r="L17" s="226"/>
      <c r="M17" s="238">
        <v>5800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8">
        <v>2</v>
      </c>
      <c r="B18" s="8"/>
      <c r="C18" s="9"/>
      <c r="D18" s="218"/>
      <c r="E18" s="241"/>
      <c r="F18" s="218"/>
      <c r="G18" s="249"/>
      <c r="H18" s="235" t="s">
        <v>81</v>
      </c>
      <c r="I18" s="239"/>
      <c r="J18" s="236"/>
      <c r="K18" s="10"/>
      <c r="L18" s="226"/>
      <c r="M18" s="238"/>
      <c r="N18" s="8"/>
      <c r="O18" s="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>
      <c r="A19" s="14">
        <v>3</v>
      </c>
      <c r="B19" s="8"/>
      <c r="C19" s="9"/>
      <c r="D19" s="218"/>
      <c r="E19" s="241"/>
      <c r="F19" s="218"/>
      <c r="G19" s="249"/>
      <c r="H19" s="242" t="s">
        <v>82</v>
      </c>
      <c r="I19" s="239"/>
      <c r="J19" s="236"/>
      <c r="K19" s="10"/>
      <c r="L19" s="226"/>
      <c r="M19" s="238"/>
      <c r="N19" s="8"/>
      <c r="O19" s="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5.75">
      <c r="A20" s="14">
        <v>4</v>
      </c>
      <c r="B20" s="14"/>
      <c r="C20" s="15"/>
      <c r="D20" s="218"/>
      <c r="E20" s="241"/>
      <c r="F20" s="235"/>
      <c r="G20" s="249"/>
      <c r="H20" s="246" t="s">
        <v>83</v>
      </c>
      <c r="I20" s="240"/>
      <c r="J20" s="16"/>
      <c r="K20" s="17"/>
      <c r="L20" s="226"/>
      <c r="M20" s="238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>
        <v>5</v>
      </c>
      <c r="B21" s="14"/>
      <c r="C21" s="15"/>
      <c r="D21" s="218"/>
      <c r="E21" s="241"/>
      <c r="F21" s="235"/>
      <c r="G21" s="249"/>
      <c r="H21" s="246" t="s">
        <v>84</v>
      </c>
      <c r="I21" s="240"/>
      <c r="J21" s="16"/>
      <c r="K21" s="17"/>
      <c r="L21" s="226"/>
      <c r="M21" s="23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 customHeight="1">
      <c r="A22" s="14">
        <v>6</v>
      </c>
      <c r="B22" s="14"/>
      <c r="C22" s="15"/>
      <c r="D22" s="218"/>
      <c r="E22" s="241"/>
      <c r="F22" s="218"/>
      <c r="G22" s="249"/>
      <c r="H22" s="250"/>
      <c r="I22" s="218"/>
      <c r="J22" s="16"/>
      <c r="K22" s="17"/>
      <c r="L22" s="226"/>
      <c r="M22" s="23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7.25" customHeight="1">
      <c r="A23" s="14">
        <v>7</v>
      </c>
      <c r="B23" s="14"/>
      <c r="C23" s="15"/>
      <c r="D23" s="218"/>
      <c r="E23" s="241"/>
      <c r="F23" s="218"/>
      <c r="G23" s="249"/>
      <c r="H23" s="231"/>
      <c r="I23" s="218"/>
      <c r="J23" s="16"/>
      <c r="K23" s="17"/>
      <c r="L23" s="226"/>
      <c r="M23" s="23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2.75" customHeight="1">
      <c r="A24" s="14">
        <v>8</v>
      </c>
      <c r="B24" s="14"/>
      <c r="C24" s="15"/>
      <c r="D24" s="218"/>
      <c r="E24" s="241"/>
      <c r="F24" s="223"/>
      <c r="G24" s="249"/>
      <c r="H24" s="244"/>
      <c r="I24" s="218"/>
      <c r="J24" s="16"/>
      <c r="K24" s="17"/>
      <c r="L24" s="226"/>
      <c r="M24" s="23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22"/>
      <c r="E25" s="14"/>
      <c r="F25" s="218"/>
      <c r="G25" s="224"/>
      <c r="H25" s="222"/>
      <c r="I25" s="218"/>
      <c r="J25" s="16"/>
      <c r="K25" s="17"/>
      <c r="L25" s="226"/>
      <c r="M25" s="238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5.75" customHeight="1">
      <c r="A26" s="14">
        <v>10</v>
      </c>
      <c r="B26" s="14"/>
      <c r="C26" s="15"/>
      <c r="D26" s="222"/>
      <c r="E26" s="14"/>
      <c r="F26" s="222"/>
      <c r="G26" s="224"/>
      <c r="H26" s="233"/>
      <c r="I26" s="225"/>
      <c r="J26" s="16"/>
      <c r="K26" s="17"/>
      <c r="L26" s="228"/>
      <c r="M26" s="238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218"/>
      <c r="E27" s="14"/>
      <c r="F27" s="218"/>
      <c r="G27" s="224"/>
      <c r="H27" s="247"/>
      <c r="I27" s="225"/>
      <c r="J27" s="16"/>
      <c r="K27" s="17"/>
      <c r="L27" s="226"/>
      <c r="M27" s="227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218"/>
      <c r="E28" s="14"/>
      <c r="F28" s="222"/>
      <c r="G28" s="224"/>
      <c r="H28" s="222"/>
      <c r="I28" s="225"/>
      <c r="J28" s="16"/>
      <c r="K28" s="17"/>
      <c r="L28" s="226"/>
      <c r="M28" s="238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221"/>
      <c r="I29" s="100"/>
      <c r="J29" s="16"/>
      <c r="K29" s="17"/>
      <c r="L29" s="220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221"/>
      <c r="I30" s="100"/>
      <c r="J30" s="16"/>
      <c r="K30" s="17"/>
      <c r="L30" s="220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215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215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24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3" customFormat="1" ht="14.25" customHeight="1">
      <c r="A41" s="14">
        <v>25</v>
      </c>
      <c r="B41" s="14"/>
      <c r="C41" s="15"/>
      <c r="D41" s="14"/>
      <c r="E41" s="14"/>
      <c r="F41" s="14"/>
      <c r="G41" s="87"/>
      <c r="H41" s="14"/>
      <c r="I41" s="100"/>
      <c r="J41" s="16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3" customFormat="1" ht="14.25" customHeight="1">
      <c r="A42" s="14">
        <v>26</v>
      </c>
      <c r="B42" s="14"/>
      <c r="C42" s="15"/>
      <c r="D42" s="14"/>
      <c r="E42" s="14"/>
      <c r="F42" s="14"/>
      <c r="G42" s="87"/>
      <c r="H42" s="14"/>
      <c r="I42" s="100"/>
      <c r="J42" s="16"/>
      <c r="K42" s="17"/>
      <c r="L42" s="11"/>
      <c r="M42" s="86"/>
      <c r="N42" s="14"/>
      <c r="O42" s="1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8" customFormat="1" ht="14.25" customHeight="1" thickBot="1">
      <c r="A43" s="14">
        <v>27</v>
      </c>
      <c r="B43" s="14"/>
      <c r="C43" s="15"/>
      <c r="D43" s="90"/>
      <c r="E43" s="90"/>
      <c r="F43" s="14"/>
      <c r="G43" s="88"/>
      <c r="H43" s="14"/>
      <c r="I43" s="100"/>
      <c r="J43" s="98"/>
      <c r="K43" s="17"/>
      <c r="L43" s="11"/>
      <c r="M43" s="86"/>
      <c r="N43" s="14"/>
      <c r="O43" s="1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15" s="12" customFormat="1" ht="15.75" thickBot="1" thickTop="1">
      <c r="A44" s="19"/>
      <c r="B44" s="19"/>
      <c r="C44" s="19"/>
      <c r="D44" s="91"/>
      <c r="E44" s="114" t="s">
        <v>33</v>
      </c>
      <c r="G44" s="248">
        <v>824.25</v>
      </c>
      <c r="H44" s="20" t="s">
        <v>34</v>
      </c>
      <c r="I44" s="97"/>
      <c r="J44" s="99"/>
      <c r="K44" s="19"/>
      <c r="L44" s="19"/>
      <c r="M44" s="19"/>
      <c r="N44" s="19"/>
      <c r="O44" s="19"/>
    </row>
    <row r="45" spans="1:15" s="12" customFormat="1" ht="15.75" thickBot="1" thickTop="1">
      <c r="A45" s="19"/>
      <c r="B45" s="19"/>
      <c r="C45" s="19"/>
      <c r="D45" s="92"/>
      <c r="E45" s="115" t="s">
        <v>35</v>
      </c>
      <c r="G45" s="245">
        <v>5800</v>
      </c>
      <c r="H45" s="20" t="s">
        <v>36</v>
      </c>
      <c r="I45" s="97"/>
      <c r="J45" s="99"/>
      <c r="K45" s="19"/>
      <c r="L45" s="19"/>
      <c r="M45" s="19"/>
      <c r="N45" s="19"/>
      <c r="O45" s="19"/>
    </row>
    <row r="46" spans="1:15" s="12" customFormat="1" ht="15.75" thickBot="1" thickTop="1">
      <c r="A46" s="19"/>
      <c r="B46" s="19"/>
      <c r="C46" s="19"/>
      <c r="D46" s="93"/>
      <c r="E46" s="94"/>
      <c r="F46" s="95" t="s">
        <v>37</v>
      </c>
      <c r="G46" s="96">
        <f>(G45-G44)/G45</f>
        <v>0.8578879310344828</v>
      </c>
      <c r="H46" s="20" t="s">
        <v>38</v>
      </c>
      <c r="I46" s="97"/>
      <c r="J46" s="99"/>
      <c r="K46" s="19"/>
      <c r="L46" s="19"/>
      <c r="M46" s="19"/>
      <c r="N46" s="19"/>
      <c r="O46" s="19"/>
    </row>
    <row r="4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0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 Rana</cp:lastModifiedBy>
  <cp:lastPrinted>2012-10-11T09:45:54Z</cp:lastPrinted>
  <dcterms:created xsi:type="dcterms:W3CDTF">1999-01-18T13:23:45Z</dcterms:created>
  <dcterms:modified xsi:type="dcterms:W3CDTF">2012-11-07T13:08:39Z</dcterms:modified>
  <cp:category/>
  <cp:version/>
  <cp:contentType/>
  <cp:contentStatus/>
</cp:coreProperties>
</file>