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colori'!$A$1:$O$41</definedName>
  </definedNames>
  <calcPr fullCalcOnLoad="1"/>
</workbook>
</file>

<file path=xl/sharedStrings.xml><?xml version="1.0" encoding="utf-8"?>
<sst xmlns="http://schemas.openxmlformats.org/spreadsheetml/2006/main" count="150" uniqueCount="87">
  <si>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</si>
  <si>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</si>
  <si>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</si>
  <si>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</si>
  <si>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</si>
  <si>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</si>
  <si>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</si>
  <si>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</si>
  <si>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</si>
  <si>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</si>
  <si>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</si>
  <si>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</si>
  <si>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</si>
  <si>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</si>
  <si>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</si>
  <si>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</si>
  <si>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</si>
  <si>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</si>
  <si>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</si>
  <si>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</si>
  <si>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</si>
  <si>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</si>
  <si>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</si>
  <si>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</si>
  <si>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</si>
  <si>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</si>
  <si>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</si>
  <si>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</si>
  <si>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</si>
  <si>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</si>
  <si>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</si>
  <si>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</si>
  <si>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</si>
  <si>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</si>
  <si>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</si>
  <si>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</si>
  <si>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</si>
  <si>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</si>
  <si>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</si>
  <si>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</si>
  <si>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</si>
  <si>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</si>
  <si>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</si>
  <si>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</si>
  <si>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</si>
  <si>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</si>
  <si>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</si>
  <si>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</si>
  <si>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</si>
  <si>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</si>
  <si>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</si>
  <si>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</si>
  <si>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</si>
  <si>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</si>
  <si>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</si>
  <si>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</si>
  <si>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</si>
  <si>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</si>
  <si>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</si>
  <si>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</si>
  <si>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</si>
  <si>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</si>
  <si>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</si>
  <si>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</si>
  <si>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</si>
  <si>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</si>
  <si>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</si>
  <si>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</si>
  <si>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</si>
  <si>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</si>
  <si>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Fondazione Istituto Italiano di Tecnologia</t>
  </si>
  <si>
    <t>Via Morego, 30 - 16163 Genova (GE)</t>
  </si>
  <si>
    <t xml:space="preserve">P.IVA: </t>
  </si>
  <si>
    <t>09198791007 - C.F.: 97329350587</t>
  </si>
  <si>
    <t>010/71781</t>
  </si>
  <si>
    <t xml:space="preserve">           Pagamento: B.B.30 gg.d.f.f.m.</t>
  </si>
  <si>
    <t>Dr. Stefano Bencetti</t>
  </si>
  <si>
    <t>Commessa: P99999</t>
  </si>
  <si>
    <t>059.2011</t>
  </si>
  <si>
    <t>I11/005294</t>
  </si>
  <si>
    <t>20110629.120-3.AL</t>
  </si>
  <si>
    <t>Fatturazione: Si possono fatturare € 4.700,00 + iva a Luglio.</t>
  </si>
  <si>
    <t>Dotforce</t>
  </si>
  <si>
    <t>421/2011</t>
  </si>
  <si>
    <t>Manutenzione Biennale</t>
  </si>
  <si>
    <t>TRUSTWAVE-INTELLITACTIS LP1</t>
  </si>
  <si>
    <t>CdC: 4202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</si>
</sst>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3" fillId="0" borderId="33" xfId="45" applyFont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0" fontId="22" fillId="0" borderId="0" xfId="0" applyFont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 shrinkToFit="1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" fillId="0" borderId="13" xfId="0" applyNumberFormat="1" applyFont="1" applyBorder="1" applyAlignment="1">
      <alignment horizontal="center" wrapText="1" shrinkToFit="1"/>
    </xf>
    <xf numFmtId="0" fontId="3" fillId="0" borderId="11" xfId="0" applyNumberFormat="1" applyFont="1" applyFill="1" applyBorder="1" applyAlignment="1">
      <alignment wrapText="1"/>
    </xf>
    <xf numFmtId="0" fontId="3" fillId="36" borderId="13" xfId="0" applyNumberFormat="1" applyFont="1" applyFill="1" applyBorder="1" applyAlignment="1">
      <alignment vertical="center" wrapText="1"/>
    </xf>
    <xf numFmtId="181" fontId="1" fillId="0" borderId="12" xfId="45" applyNumberFormat="1" applyFont="1" applyBorder="1" applyAlignment="1">
      <alignment horizontal="right"/>
    </xf>
    <xf numFmtId="21" fontId="21" fillId="0" borderId="11" xfId="0" applyNumberFormat="1" applyFont="1" applyFill="1" applyBorder="1" applyAlignment="1">
      <alignment horizontal="left"/>
    </xf>
    <xf numFmtId="21" fontId="21" fillId="0" borderId="12" xfId="0" applyNumberFormat="1" applyFont="1" applyBorder="1" applyAlignment="1">
      <alignment horizontal="left"/>
    </xf>
    <xf numFmtId="0" fontId="21" fillId="0" borderId="12" xfId="0" applyNumberFormat="1" applyFont="1" applyBorder="1" applyAlignment="1">
      <alignment horizontal="left"/>
    </xf>
    <xf numFmtId="21" fontId="21" fillId="0" borderId="11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G25" sqref="G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69</v>
      </c>
      <c r="E1" s="27"/>
      <c r="F1" s="28"/>
      <c r="H1" s="23" t="s">
        <v>40</v>
      </c>
      <c r="I1" s="61"/>
      <c r="J1" s="58" t="s">
        <v>42</v>
      </c>
      <c r="K1" s="59"/>
      <c r="L1" s="235" t="s">
        <v>78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47" t="s">
        <v>79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40750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8" t="s">
        <v>80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70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72</v>
      </c>
      <c r="B8" s="195"/>
      <c r="C8" s="47"/>
      <c r="D8" s="220" t="s">
        <v>73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71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7" t="s">
        <v>76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266" t="s">
        <v>74</v>
      </c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75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81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5">
        <v>1</v>
      </c>
      <c r="B17" s="239"/>
      <c r="C17" s="240"/>
      <c r="D17" s="239" t="s">
        <v>82</v>
      </c>
      <c r="E17" s="259" t="s">
        <v>83</v>
      </c>
      <c r="F17" s="273"/>
      <c r="G17" s="246"/>
      <c r="H17" s="257" t="s">
        <v>84</v>
      </c>
      <c r="I17" s="254"/>
      <c r="J17" s="241"/>
      <c r="K17" s="239"/>
      <c r="L17" s="250"/>
      <c r="M17" s="251"/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5">
      <c r="A18" s="5">
        <v>2</v>
      </c>
      <c r="B18" s="239"/>
      <c r="C18" s="240"/>
      <c r="D18" s="239"/>
      <c r="E18" s="260"/>
      <c r="F18" s="274"/>
      <c r="G18" s="246"/>
      <c r="H18" s="262" t="s">
        <v>85</v>
      </c>
      <c r="I18" s="254"/>
      <c r="J18" s="241"/>
      <c r="K18" s="239"/>
      <c r="L18" s="250"/>
      <c r="M18" s="251">
        <v>4700</v>
      </c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61"/>
      <c r="E19" s="268"/>
      <c r="F19" s="274"/>
      <c r="G19" s="236"/>
      <c r="H19" s="237"/>
      <c r="I19" s="255"/>
      <c r="J19" s="208"/>
      <c r="K19" s="6"/>
      <c r="L19" s="252"/>
      <c r="M19" s="253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15.75">
      <c r="A20" s="10">
        <v>4</v>
      </c>
      <c r="B20" s="10"/>
      <c r="C20" s="11"/>
      <c r="D20" s="239"/>
      <c r="E20" s="260"/>
      <c r="F20" s="275"/>
      <c r="G20" s="221"/>
      <c r="H20" s="269"/>
      <c r="I20" s="256"/>
      <c r="J20" s="12"/>
      <c r="K20" s="13"/>
      <c r="L20" s="252"/>
      <c r="M20" s="253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61"/>
      <c r="E21" s="238"/>
      <c r="F21" s="231"/>
      <c r="G21" s="221"/>
      <c r="H21" s="228" t="s">
        <v>77</v>
      </c>
      <c r="I21" s="256"/>
      <c r="J21" s="12"/>
      <c r="K21" s="13"/>
      <c r="L21" s="252"/>
      <c r="M21" s="253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1"/>
      <c r="G22" s="221"/>
      <c r="H22" s="228" t="s">
        <v>86</v>
      </c>
      <c r="I22" s="256"/>
      <c r="J22" s="12"/>
      <c r="K22" s="13"/>
      <c r="L22" s="252"/>
      <c r="M22" s="253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4"/>
      <c r="F23" s="229"/>
      <c r="G23" s="221"/>
      <c r="H23" s="230"/>
      <c r="I23" s="212"/>
      <c r="J23" s="12"/>
      <c r="K23" s="13"/>
      <c r="L23" s="252"/>
      <c r="M23" s="253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9"/>
      <c r="E24" s="234"/>
      <c r="F24" s="272"/>
      <c r="G24" s="221"/>
      <c r="H24" s="270"/>
      <c r="I24" s="256"/>
      <c r="J24" s="12"/>
      <c r="K24" s="13"/>
      <c r="L24" s="271"/>
      <c r="M24" s="253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9"/>
      <c r="E25" s="234"/>
      <c r="F25" s="229"/>
      <c r="G25" s="221"/>
      <c r="H25" s="230"/>
      <c r="I25" s="216"/>
      <c r="J25" s="12"/>
      <c r="K25" s="13"/>
      <c r="L25" s="226"/>
      <c r="M25" s="218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9"/>
      <c r="E26" s="234"/>
      <c r="F26" s="229"/>
      <c r="G26" s="221"/>
      <c r="H26" s="258"/>
      <c r="I26" s="216"/>
      <c r="J26" s="12"/>
      <c r="K26" s="13"/>
      <c r="L26" s="226"/>
      <c r="M26" s="218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2"/>
      <c r="F27" s="212"/>
      <c r="G27" s="221"/>
      <c r="H27" s="263"/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2"/>
      <c r="F28" s="212"/>
      <c r="G28" s="221"/>
      <c r="H28" s="263"/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2"/>
      <c r="F29" s="215"/>
      <c r="G29" s="221"/>
      <c r="H29" s="264"/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2"/>
      <c r="F30" s="215"/>
      <c r="G30" s="222"/>
      <c r="H30" s="265"/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2"/>
      <c r="F31" s="215"/>
      <c r="G31" s="223"/>
      <c r="H31" s="265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2"/>
      <c r="F32" s="215"/>
      <c r="G32" s="223"/>
      <c r="H32" s="265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2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2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2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14.25" customHeight="1">
      <c r="A36" s="10">
        <v>23</v>
      </c>
      <c r="B36" s="10"/>
      <c r="C36" s="11"/>
      <c r="D36" s="10"/>
      <c r="E36" s="232"/>
      <c r="F36" s="10"/>
      <c r="G36" s="224"/>
      <c r="H36" s="10"/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24</v>
      </c>
      <c r="B37" s="10"/>
      <c r="C37" s="11"/>
      <c r="D37" s="10"/>
      <c r="E37" s="232"/>
      <c r="F37" s="10"/>
      <c r="G37" s="224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4.25" customHeight="1" thickBot="1">
      <c r="A38" s="10">
        <v>25</v>
      </c>
      <c r="B38" s="10"/>
      <c r="C38" s="11"/>
      <c r="D38" s="83"/>
      <c r="E38" s="233"/>
      <c r="F38" s="10"/>
      <c r="G38" s="225"/>
      <c r="H38" s="10"/>
      <c r="I38" s="93"/>
      <c r="J38" s="91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15" s="8" customFormat="1" ht="15.75" thickBot="1" thickTop="1">
      <c r="A39" s="15"/>
      <c r="B39" s="15"/>
      <c r="C39" s="15"/>
      <c r="D39" s="84"/>
      <c r="E39" s="107" t="s">
        <v>33</v>
      </c>
      <c r="G39" s="227">
        <v>3937.5</v>
      </c>
      <c r="H39" s="16" t="s">
        <v>34</v>
      </c>
      <c r="I39" s="90"/>
      <c r="J39" s="92"/>
      <c r="K39" s="15"/>
      <c r="L39" s="15"/>
      <c r="M39" s="15"/>
      <c r="N39" s="15"/>
      <c r="O39" s="15"/>
    </row>
    <row r="40" spans="1:15" s="8" customFormat="1" ht="15.75" thickBot="1" thickTop="1">
      <c r="A40" s="15"/>
      <c r="B40" s="15"/>
      <c r="C40" s="15"/>
      <c r="D40" s="85"/>
      <c r="E40" s="108" t="s">
        <v>35</v>
      </c>
      <c r="G40" s="219">
        <v>4700</v>
      </c>
      <c r="H40" s="16" t="s">
        <v>36</v>
      </c>
      <c r="I40" s="90"/>
      <c r="J40" s="92"/>
      <c r="K40" s="15"/>
      <c r="L40" s="15"/>
      <c r="M40" s="15"/>
      <c r="N40" s="15"/>
      <c r="O40" s="15"/>
    </row>
    <row r="41" spans="1:15" s="8" customFormat="1" ht="15.75" thickBot="1" thickTop="1">
      <c r="A41" s="15"/>
      <c r="B41" s="15"/>
      <c r="C41" s="15"/>
      <c r="D41" s="86"/>
      <c r="E41" s="87"/>
      <c r="F41" s="88" t="s">
        <v>37</v>
      </c>
      <c r="G41" s="89">
        <f>(G40-G39)/G40</f>
        <v>0.1622340425531915</v>
      </c>
      <c r="H41" s="16" t="s">
        <v>38</v>
      </c>
      <c r="I41" s="90"/>
      <c r="J41" s="92"/>
      <c r="K41" s="15"/>
      <c r="L41" s="15"/>
      <c r="M41" s="15"/>
      <c r="N41" s="15"/>
      <c r="O41" s="15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2010-01-22T15:13:21Z</cp:lastPrinted>
  <dcterms:created xsi:type="dcterms:W3CDTF">1999-01-18T13:23:45Z</dcterms:created>
  <dcterms:modified xsi:type="dcterms:W3CDTF">2011-07-27T14:03:52Z</dcterms:modified>
  <cp:category/>
  <cp:version/>
  <cp:contentType/>
  <cp:contentStatus/>
</cp:coreProperties>
</file>