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colori'!$A$1:$O$38</definedName>
  </definedNames>
  <calcPr fullCalcOnLoad="1"/>
</workbook>
</file>

<file path=xl/sharedStrings.xml><?xml version="1.0" encoding="utf-8"?>
<sst xmlns="http://schemas.openxmlformats.org/spreadsheetml/2006/main" count="154" uniqueCount="89">
  <si>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</si>
  <si>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</si>
  <si>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</si>
  <si>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</si>
  <si>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</si>
  <si>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</si>
  <si>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</si>
  <si>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</si>
  <si>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</si>
  <si>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</si>
  <si>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</si>
  <si>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</si>
  <si>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</si>
  <si>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</si>
  <si>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</si>
  <si>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</si>
  <si>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</si>
  <si>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</si>
  <si>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</si>
  <si>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</si>
  <si>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</si>
  <si>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</si>
  <si>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</si>
  <si>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</si>
  <si>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</si>
  <si>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</si>
  <si>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</si>
  <si>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</si>
  <si>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</si>
  <si>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</si>
  <si>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</si>
  <si>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</si>
  <si>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</si>
  <si>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</si>
  <si>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</si>
  <si>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</si>
  <si>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</si>
  <si>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</si>
  <si>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</si>
  <si>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</si>
  <si>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</si>
  <si>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</si>
  <si>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</si>
  <si>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</si>
  <si>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</si>
  <si>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</si>
  <si>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</si>
  <si>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</si>
  <si>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</si>
  <si>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</si>
  <si>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</si>
  <si>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</si>
  <si>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</si>
  <si>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</si>
  <si>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</si>
  <si>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</si>
  <si>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</si>
  <si>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</si>
  <si>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</si>
  <si>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</si>
  <si>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</si>
  <si>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</si>
  <si>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</si>
  <si>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</si>
  <si>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</si>
  <si>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</si>
  <si>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</si>
  <si>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</si>
  <si>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</si>
  <si>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</si>
  <si>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</si>
  <si>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</si>
  <si>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Alessandro Lomonaco</t>
  </si>
  <si>
    <t>P.S.</t>
  </si>
  <si>
    <t xml:space="preserve">Allegare alla fattura copia della bolla di consegna materiali o buono </t>
  </si>
  <si>
    <t>il codice IBAN.</t>
  </si>
  <si>
    <t>Citare il numero di Ordine di Acquisto nella fattura.</t>
  </si>
  <si>
    <t xml:space="preserve">di lavoro, vistata dall'unità operativa che ha ricevuto il bene o il </t>
  </si>
  <si>
    <t>servizio ed indicare coordinate bancarie per il pag. tramite</t>
  </si>
  <si>
    <t xml:space="preserve">           Pagamento: B.B. 60 gg.d.f.f.m.</t>
  </si>
  <si>
    <t>037.2011</t>
  </si>
  <si>
    <t>45 029818</t>
  </si>
  <si>
    <t>20110329,049-2.AL</t>
  </si>
  <si>
    <t>Fatturazione: Si possono fatturare € 23.000,00 + iva ad Giugno.</t>
  </si>
  <si>
    <t>Bruno Airoldi</t>
  </si>
  <si>
    <t>Assistenza F5 8/12 anno 2011</t>
  </si>
  <si>
    <t>Assistenza F5 4/12 anno 2012</t>
  </si>
  <si>
    <t>Totale</t>
  </si>
  <si>
    <t>HT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</si>
</sst>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0" fontId="2" fillId="0" borderId="12" xfId="0" applyNumberFormat="1" applyFont="1" applyBorder="1" applyAlignment="1">
      <alignment horizontal="center" wrapText="1" shrinkToFit="1"/>
    </xf>
    <xf numFmtId="0" fontId="21" fillId="36" borderId="13" xfId="0" applyNumberFormat="1" applyFont="1" applyFill="1" applyBorder="1" applyAlignment="1">
      <alignment vertical="center" wrapTex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1" xfId="0" applyNumberFormat="1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0" fillId="36" borderId="13" xfId="0" applyNumberFormat="1" applyFont="1" applyFill="1" applyBorder="1" applyAlignment="1">
      <alignment/>
    </xf>
    <xf numFmtId="3" fontId="22" fillId="0" borderId="0" xfId="0" applyNumberFormat="1" applyFont="1" applyAlignment="1">
      <alignment horizontal="right"/>
    </xf>
    <xf numFmtId="0" fontId="0" fillId="33" borderId="31" xfId="0" applyFont="1" applyFill="1" applyBorder="1" applyAlignment="1">
      <alignment/>
    </xf>
    <xf numFmtId="0" fontId="21" fillId="0" borderId="12" xfId="0" applyNumberFormat="1" applyFont="1" applyFill="1" applyBorder="1" applyAlignment="1">
      <alignment horizontal="left" vertical="distributed" wrapText="1" shrinkToFit="1"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2" fillId="0" borderId="57" xfId="0" applyNumberFormat="1" applyFont="1" applyBorder="1" applyAlignment="1" quotePrefix="1">
      <alignment horizontal="center" wrapText="1" shrinkToFit="1"/>
    </xf>
    <xf numFmtId="0" fontId="2" fillId="0" borderId="58" xfId="0" applyNumberFormat="1" applyFont="1" applyBorder="1" applyAlignment="1" quotePrefix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A1">
      <selection activeCell="A36" sqref="A3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6" customFormat="1" ht="17.25" thickBot="1">
      <c r="A1" s="25" t="s">
        <v>0</v>
      </c>
      <c r="B1" s="192"/>
      <c r="C1" s="26"/>
      <c r="D1" s="26" t="s">
        <v>72</v>
      </c>
      <c r="E1" s="26"/>
      <c r="F1" s="27"/>
      <c r="H1" s="22" t="s">
        <v>40</v>
      </c>
      <c r="I1" s="60"/>
      <c r="J1" s="57" t="s">
        <v>42</v>
      </c>
      <c r="K1" s="58"/>
      <c r="L1" s="228" t="s">
        <v>80</v>
      </c>
      <c r="M1" s="59"/>
      <c r="N1" s="61" t="s">
        <v>58</v>
      </c>
      <c r="O1" s="62"/>
    </row>
    <row r="2" spans="1:15" ht="15">
      <c r="A2" s="21" t="s">
        <v>56</v>
      </c>
      <c r="B2" s="55"/>
      <c r="C2" s="55"/>
      <c r="D2" s="55" t="s">
        <v>68</v>
      </c>
      <c r="E2" s="55"/>
      <c r="F2" s="108"/>
      <c r="H2" s="110" t="s">
        <v>41</v>
      </c>
      <c r="I2" s="60"/>
      <c r="J2" s="56" t="s">
        <v>57</v>
      </c>
      <c r="K2" s="40"/>
      <c r="L2" s="248" t="s">
        <v>81</v>
      </c>
      <c r="M2" s="40"/>
      <c r="N2" s="40"/>
      <c r="O2" s="27"/>
    </row>
    <row r="3" spans="1:15" ht="15">
      <c r="A3" s="109" t="s">
        <v>45</v>
      </c>
      <c r="B3" s="34"/>
      <c r="C3" s="34"/>
      <c r="D3" s="211"/>
      <c r="E3" s="34"/>
      <c r="F3" s="35"/>
      <c r="H3" s="17" t="s">
        <v>44</v>
      </c>
      <c r="I3" s="60"/>
      <c r="J3" s="56" t="s">
        <v>46</v>
      </c>
      <c r="K3" s="34"/>
      <c r="L3" s="211">
        <v>40661</v>
      </c>
      <c r="M3" s="34"/>
      <c r="N3" s="34"/>
      <c r="O3" s="35"/>
    </row>
    <row r="4" spans="1:15" ht="15.75" customHeight="1" thickBot="1">
      <c r="A4" s="18" t="s">
        <v>39</v>
      </c>
      <c r="B4" s="19"/>
      <c r="C4" s="19"/>
      <c r="D4" s="19" t="s">
        <v>63</v>
      </c>
      <c r="E4" s="19"/>
      <c r="F4" s="20"/>
      <c r="H4" s="22" t="s">
        <v>43</v>
      </c>
      <c r="I4" s="60"/>
      <c r="J4" s="23" t="s">
        <v>47</v>
      </c>
      <c r="K4" s="52"/>
      <c r="L4" s="238" t="s">
        <v>82</v>
      </c>
      <c r="M4" s="19"/>
      <c r="N4" s="19"/>
      <c r="O4" s="20"/>
    </row>
    <row r="5" ht="20.25" thickBot="1">
      <c r="H5" s="81" t="s">
        <v>1</v>
      </c>
    </row>
    <row r="6" spans="1:15" s="24" customFormat="1" ht="15.75">
      <c r="A6" s="28"/>
      <c r="B6" s="29"/>
      <c r="C6" s="29"/>
      <c r="D6" s="30"/>
      <c r="E6" s="29"/>
      <c r="F6" s="53" t="s">
        <v>2</v>
      </c>
      <c r="G6" s="29"/>
      <c r="H6" s="29"/>
      <c r="I6" s="31"/>
      <c r="J6" s="32"/>
      <c r="K6" s="54" t="s">
        <v>3</v>
      </c>
      <c r="L6" s="32"/>
      <c r="M6" s="32"/>
      <c r="N6" s="32"/>
      <c r="O6" s="33"/>
    </row>
    <row r="7" spans="1:15" ht="15.75">
      <c r="A7" s="43" t="s">
        <v>4</v>
      </c>
      <c r="B7" s="193"/>
      <c r="C7" s="44"/>
      <c r="D7" s="208" t="s">
        <v>69</v>
      </c>
      <c r="E7" s="44"/>
      <c r="F7" s="44"/>
      <c r="G7" s="44"/>
      <c r="H7" s="44"/>
      <c r="I7" s="75" t="s">
        <v>4</v>
      </c>
      <c r="J7" s="63"/>
      <c r="K7" s="63" t="s">
        <v>67</v>
      </c>
      <c r="L7" s="63"/>
      <c r="M7" s="63"/>
      <c r="N7" s="63"/>
      <c r="O7" s="69"/>
    </row>
    <row r="8" spans="1:15" ht="15.75">
      <c r="A8" s="45" t="s">
        <v>53</v>
      </c>
      <c r="B8" s="194"/>
      <c r="C8" s="46"/>
      <c r="D8" s="217" t="s">
        <v>71</v>
      </c>
      <c r="E8" s="46"/>
      <c r="F8" s="46"/>
      <c r="G8" s="46"/>
      <c r="H8" s="46"/>
      <c r="I8" s="76" t="s">
        <v>66</v>
      </c>
      <c r="J8" s="64"/>
      <c r="K8" s="64"/>
      <c r="L8" s="64"/>
      <c r="M8" s="64"/>
      <c r="N8" s="64"/>
      <c r="O8" s="77"/>
    </row>
    <row r="9" spans="1:15" ht="15.75">
      <c r="A9" s="39" t="s">
        <v>48</v>
      </c>
      <c r="B9" s="195"/>
      <c r="C9" s="40"/>
      <c r="D9" s="209" t="s">
        <v>70</v>
      </c>
      <c r="E9" s="40"/>
      <c r="F9" s="40"/>
      <c r="G9" s="40"/>
      <c r="H9" s="40"/>
      <c r="I9" s="76" t="s">
        <v>65</v>
      </c>
      <c r="J9" s="64"/>
      <c r="K9" s="64"/>
      <c r="L9" s="65"/>
      <c r="M9" s="64" t="s">
        <v>6</v>
      </c>
      <c r="N9" s="64"/>
      <c r="O9" s="77"/>
    </row>
    <row r="10" spans="1:15" ht="12.75">
      <c r="A10" s="47" t="s">
        <v>5</v>
      </c>
      <c r="B10" s="196"/>
      <c r="C10" s="44"/>
      <c r="D10" s="249" t="s">
        <v>84</v>
      </c>
      <c r="E10" s="44"/>
      <c r="F10" s="46"/>
      <c r="G10" s="51" t="s">
        <v>61</v>
      </c>
      <c r="H10" s="44"/>
      <c r="I10" s="78" t="s">
        <v>7</v>
      </c>
      <c r="J10" s="66"/>
      <c r="K10" s="67"/>
      <c r="L10" s="66" t="s">
        <v>8</v>
      </c>
      <c r="M10" s="67"/>
      <c r="N10" s="66" t="s">
        <v>9</v>
      </c>
      <c r="O10" s="79"/>
    </row>
    <row r="11" spans="1:15" ht="12.75">
      <c r="A11" s="48" t="s">
        <v>7</v>
      </c>
      <c r="B11" s="46"/>
      <c r="C11" s="46"/>
      <c r="D11" s="46"/>
      <c r="E11" s="46"/>
      <c r="F11" s="49" t="s">
        <v>8</v>
      </c>
      <c r="G11" s="46"/>
      <c r="H11" s="49" t="s">
        <v>59</v>
      </c>
      <c r="I11" s="75" t="s">
        <v>50</v>
      </c>
      <c r="J11" s="68"/>
      <c r="K11" s="63" t="s">
        <v>11</v>
      </c>
      <c r="L11" s="68"/>
      <c r="M11" s="63" t="s">
        <v>64</v>
      </c>
      <c r="N11" s="63"/>
      <c r="O11" s="69"/>
    </row>
    <row r="12" spans="1:15" ht="12.75">
      <c r="A12" s="37" t="s">
        <v>10</v>
      </c>
      <c r="B12" s="197"/>
      <c r="C12" s="38"/>
      <c r="D12" s="38"/>
      <c r="E12" s="38"/>
      <c r="F12" s="38"/>
      <c r="G12" s="46"/>
      <c r="H12" s="50" t="s">
        <v>79</v>
      </c>
      <c r="I12" s="76" t="s">
        <v>51</v>
      </c>
      <c r="J12" s="64"/>
      <c r="K12" s="70" t="s">
        <v>13</v>
      </c>
      <c r="L12" s="65"/>
      <c r="M12" s="64" t="s">
        <v>14</v>
      </c>
      <c r="N12" s="70"/>
      <c r="O12" s="71" t="s">
        <v>15</v>
      </c>
    </row>
    <row r="13" spans="1:15" ht="12.75">
      <c r="A13" s="205" t="s">
        <v>83</v>
      </c>
      <c r="B13" s="206"/>
      <c r="C13" s="206"/>
      <c r="D13" s="206"/>
      <c r="E13" s="36"/>
      <c r="F13" s="36"/>
      <c r="G13" s="36"/>
      <c r="H13" s="36"/>
      <c r="I13" s="76" t="s">
        <v>52</v>
      </c>
      <c r="J13" s="70" t="s">
        <v>17</v>
      </c>
      <c r="K13" s="65"/>
      <c r="L13" s="64" t="s">
        <v>18</v>
      </c>
      <c r="M13" s="64"/>
      <c r="N13" s="65"/>
      <c r="O13" s="71" t="s">
        <v>19</v>
      </c>
    </row>
    <row r="14" spans="1:15" ht="13.5" thickBot="1">
      <c r="A14" s="41"/>
      <c r="B14" s="42"/>
      <c r="C14" s="42"/>
      <c r="D14" s="42"/>
      <c r="E14" s="42"/>
      <c r="F14" s="42"/>
      <c r="G14" s="42"/>
      <c r="H14" s="42"/>
      <c r="I14" s="72" t="s">
        <v>55</v>
      </c>
      <c r="J14" s="73"/>
      <c r="K14" s="73"/>
      <c r="L14" s="73"/>
      <c r="M14" s="73"/>
      <c r="N14" s="73"/>
      <c r="O14" s="74"/>
    </row>
    <row r="15" ht="8.25" customHeight="1" thickBot="1"/>
    <row r="16" spans="1:26" s="4" customFormat="1" ht="27" thickBot="1" thickTop="1">
      <c r="A16" s="1"/>
      <c r="B16" s="1" t="s">
        <v>62</v>
      </c>
      <c r="C16" s="233" t="s">
        <v>20</v>
      </c>
      <c r="D16" s="1" t="s">
        <v>21</v>
      </c>
      <c r="E16" s="1" t="s">
        <v>22</v>
      </c>
      <c r="F16" s="234" t="s">
        <v>23</v>
      </c>
      <c r="G16" s="235" t="s">
        <v>24</v>
      </c>
      <c r="H16" s="2" t="s">
        <v>25</v>
      </c>
      <c r="I16" s="1" t="s">
        <v>26</v>
      </c>
      <c r="J16" s="236" t="s">
        <v>27</v>
      </c>
      <c r="K16" s="1" t="s">
        <v>28</v>
      </c>
      <c r="L16" s="1" t="s">
        <v>29</v>
      </c>
      <c r="M16" s="233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0.25" customHeight="1" thickTop="1">
      <c r="A17" s="5">
        <v>1</v>
      </c>
      <c r="B17" s="230"/>
      <c r="C17" s="231"/>
      <c r="D17" s="242" t="s">
        <v>88</v>
      </c>
      <c r="E17" s="254"/>
      <c r="F17" s="229"/>
      <c r="G17" s="237"/>
      <c r="H17" s="250" t="s">
        <v>85</v>
      </c>
      <c r="I17" s="242">
        <v>1</v>
      </c>
      <c r="J17" s="232"/>
      <c r="K17" s="230"/>
      <c r="L17" s="240"/>
      <c r="M17" s="241">
        <v>15333.36</v>
      </c>
      <c r="N17" s="230"/>
      <c r="O17" s="23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7.25" customHeight="1">
      <c r="A18" s="5">
        <v>2</v>
      </c>
      <c r="B18" s="230"/>
      <c r="C18" s="231"/>
      <c r="D18" s="242" t="s">
        <v>88</v>
      </c>
      <c r="E18" s="253"/>
      <c r="F18" s="229"/>
      <c r="G18" s="237"/>
      <c r="H18" s="244" t="s">
        <v>86</v>
      </c>
      <c r="I18" s="242">
        <v>1</v>
      </c>
      <c r="J18" s="232"/>
      <c r="K18" s="230"/>
      <c r="L18" s="240"/>
      <c r="M18" s="241">
        <v>7686.68</v>
      </c>
      <c r="N18" s="230"/>
      <c r="O18" s="23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8" customFormat="1" ht="14.25" customHeight="1">
      <c r="A19" s="9">
        <v>3</v>
      </c>
      <c r="B19" s="9"/>
      <c r="C19" s="10"/>
      <c r="D19" s="239"/>
      <c r="E19" s="227"/>
      <c r="F19" s="224"/>
      <c r="G19" s="218"/>
      <c r="H19" s="256" t="s">
        <v>87</v>
      </c>
      <c r="I19" s="214"/>
      <c r="J19" s="11"/>
      <c r="K19" s="12"/>
      <c r="L19" s="223"/>
      <c r="M19" s="255">
        <v>23000</v>
      </c>
      <c r="N19" s="9"/>
      <c r="O19" s="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8" customFormat="1" ht="14.25" customHeight="1">
      <c r="A20" s="9">
        <v>4</v>
      </c>
      <c r="B20" s="9"/>
      <c r="C20" s="10"/>
      <c r="D20" s="239"/>
      <c r="E20" s="227"/>
      <c r="F20" s="224"/>
      <c r="G20" s="218"/>
      <c r="H20" s="256"/>
      <c r="I20" s="214"/>
      <c r="J20" s="11"/>
      <c r="K20" s="12"/>
      <c r="L20" s="223"/>
      <c r="M20" s="255"/>
      <c r="N20" s="9"/>
      <c r="O20" s="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8" customFormat="1" ht="14.25" customHeight="1">
      <c r="A21" s="9">
        <v>5</v>
      </c>
      <c r="B21" s="9"/>
      <c r="C21" s="10"/>
      <c r="D21" s="239"/>
      <c r="E21" s="227"/>
      <c r="F21" s="224"/>
      <c r="G21" s="218"/>
      <c r="H21" s="243" t="s">
        <v>73</v>
      </c>
      <c r="I21" s="214"/>
      <c r="J21" s="11"/>
      <c r="K21" s="12"/>
      <c r="L21" s="223"/>
      <c r="M21" s="216"/>
      <c r="N21" s="9"/>
      <c r="O21" s="9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8" customFormat="1" ht="15.75">
      <c r="A22" s="9">
        <v>6</v>
      </c>
      <c r="B22" s="9"/>
      <c r="C22" s="10"/>
      <c r="D22" s="9"/>
      <c r="E22" s="225"/>
      <c r="F22" s="210"/>
      <c r="G22" s="218"/>
      <c r="H22" s="245" t="s">
        <v>74</v>
      </c>
      <c r="I22" s="214"/>
      <c r="J22" s="11"/>
      <c r="K22" s="12"/>
      <c r="L22" s="215"/>
      <c r="M22" s="207"/>
      <c r="N22" s="9"/>
      <c r="O22" s="9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8" customFormat="1" ht="14.25" customHeight="1">
      <c r="A23" s="9">
        <v>7</v>
      </c>
      <c r="B23" s="9"/>
      <c r="C23" s="10"/>
      <c r="D23" s="9"/>
      <c r="E23" s="225"/>
      <c r="F23" s="210"/>
      <c r="G23" s="218"/>
      <c r="H23" s="245" t="s">
        <v>77</v>
      </c>
      <c r="I23" s="214"/>
      <c r="J23" s="11"/>
      <c r="K23" s="12"/>
      <c r="L23" s="212"/>
      <c r="M23" s="207"/>
      <c r="N23" s="9"/>
      <c r="O23" s="9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8" customFormat="1" ht="15.75">
      <c r="A24" s="9">
        <v>8</v>
      </c>
      <c r="B24" s="9"/>
      <c r="C24" s="10"/>
      <c r="D24" s="9"/>
      <c r="E24" s="225"/>
      <c r="F24" s="213"/>
      <c r="G24" s="218"/>
      <c r="H24" s="246" t="s">
        <v>78</v>
      </c>
      <c r="I24" s="214"/>
      <c r="J24" s="11"/>
      <c r="K24" s="12"/>
      <c r="L24" s="215"/>
      <c r="M24" s="207"/>
      <c r="N24" s="9"/>
      <c r="O24" s="9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8" customFormat="1" ht="14.25" customHeight="1">
      <c r="A25" s="9">
        <v>9</v>
      </c>
      <c r="B25" s="9"/>
      <c r="C25" s="10"/>
      <c r="D25" s="9"/>
      <c r="E25" s="225"/>
      <c r="F25" s="213"/>
      <c r="G25" s="219"/>
      <c r="H25" s="247" t="s">
        <v>75</v>
      </c>
      <c r="I25" s="214"/>
      <c r="J25" s="11"/>
      <c r="K25" s="12"/>
      <c r="L25" s="215"/>
      <c r="M25" s="207"/>
      <c r="N25" s="9"/>
      <c r="O25" s="9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8" customFormat="1" ht="14.25" customHeight="1">
      <c r="A26" s="9">
        <v>10</v>
      </c>
      <c r="B26" s="9"/>
      <c r="C26" s="10"/>
      <c r="D26" s="9"/>
      <c r="E26" s="225"/>
      <c r="F26" s="213"/>
      <c r="G26" s="220"/>
      <c r="H26" s="247"/>
      <c r="I26" s="214"/>
      <c r="J26" s="11"/>
      <c r="K26" s="12"/>
      <c r="L26" s="215"/>
      <c r="M26" s="207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8" customFormat="1" ht="14.25" customHeight="1">
      <c r="A27" s="9">
        <v>11</v>
      </c>
      <c r="B27" s="9"/>
      <c r="C27" s="10"/>
      <c r="D27" s="9"/>
      <c r="E27" s="225"/>
      <c r="F27" s="213"/>
      <c r="G27" s="220"/>
      <c r="H27" s="247" t="s">
        <v>76</v>
      </c>
      <c r="I27" s="214"/>
      <c r="J27" s="11"/>
      <c r="K27" s="12"/>
      <c r="L27" s="6"/>
      <c r="M27" s="207"/>
      <c r="N27" s="9"/>
      <c r="O27" s="9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8" customFormat="1" ht="14.25" customHeight="1">
      <c r="A28" s="9">
        <v>12</v>
      </c>
      <c r="B28" s="9"/>
      <c r="C28" s="10"/>
      <c r="D28" s="9"/>
      <c r="E28" s="225"/>
      <c r="F28" s="213"/>
      <c r="G28" s="220"/>
      <c r="H28" s="214"/>
      <c r="I28" s="214"/>
      <c r="J28" s="11"/>
      <c r="K28" s="12"/>
      <c r="L28" s="215"/>
      <c r="M28" s="207"/>
      <c r="N28" s="9"/>
      <c r="O28" s="9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8" customFormat="1" ht="14.25" customHeight="1">
      <c r="A29" s="9">
        <v>13</v>
      </c>
      <c r="B29" s="9"/>
      <c r="C29" s="10"/>
      <c r="D29" s="9"/>
      <c r="E29" s="225"/>
      <c r="F29" s="9"/>
      <c r="G29" s="221"/>
      <c r="H29" s="9"/>
      <c r="I29" s="92"/>
      <c r="J29" s="11"/>
      <c r="K29" s="12"/>
      <c r="L29" s="6"/>
      <c r="M29" s="80"/>
      <c r="N29" s="9"/>
      <c r="O29" s="9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8" customFormat="1" ht="14.25" customHeight="1">
      <c r="A30" s="9">
        <v>14</v>
      </c>
      <c r="B30" s="9"/>
      <c r="C30" s="10"/>
      <c r="D30" s="9"/>
      <c r="E30" s="225"/>
      <c r="F30" s="9"/>
      <c r="G30" s="221"/>
      <c r="H30" s="9"/>
      <c r="I30" s="92"/>
      <c r="J30" s="11"/>
      <c r="K30" s="12"/>
      <c r="L30" s="6"/>
      <c r="M30" s="80"/>
      <c r="N30" s="9"/>
      <c r="O30" s="9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8" customFormat="1" ht="14.25" customHeight="1">
      <c r="A31" s="9">
        <v>15</v>
      </c>
      <c r="B31" s="9"/>
      <c r="C31" s="10"/>
      <c r="D31" s="9"/>
      <c r="E31" s="225"/>
      <c r="F31" s="9"/>
      <c r="G31" s="221"/>
      <c r="H31" s="9"/>
      <c r="I31" s="92"/>
      <c r="J31" s="11"/>
      <c r="K31" s="12"/>
      <c r="L31" s="6"/>
      <c r="M31" s="80"/>
      <c r="N31" s="9"/>
      <c r="O31" s="9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8" customFormat="1" ht="14.25" customHeight="1">
      <c r="A32" s="9">
        <v>16</v>
      </c>
      <c r="B32" s="9"/>
      <c r="C32" s="10"/>
      <c r="D32" s="9"/>
      <c r="E32" s="225"/>
      <c r="F32" s="9"/>
      <c r="G32" s="221"/>
      <c r="H32" s="9"/>
      <c r="I32" s="92"/>
      <c r="J32" s="11"/>
      <c r="K32" s="12"/>
      <c r="L32" s="6"/>
      <c r="M32" s="80"/>
      <c r="N32" s="9"/>
      <c r="O32" s="9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s="8" customFormat="1" ht="14.25" customHeight="1">
      <c r="A33" s="9">
        <v>17</v>
      </c>
      <c r="B33" s="9"/>
      <c r="C33" s="10"/>
      <c r="D33" s="9"/>
      <c r="E33" s="225"/>
      <c r="F33" s="9"/>
      <c r="G33" s="221"/>
      <c r="H33" s="9"/>
      <c r="I33" s="92"/>
      <c r="J33" s="11"/>
      <c r="K33" s="12"/>
      <c r="L33" s="6"/>
      <c r="M33" s="80"/>
      <c r="N33" s="9"/>
      <c r="O33" s="9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8" customFormat="1" ht="14.25" customHeight="1">
      <c r="A34" s="9">
        <v>18</v>
      </c>
      <c r="B34" s="9"/>
      <c r="C34" s="10"/>
      <c r="D34" s="9"/>
      <c r="E34" s="225"/>
      <c r="F34" s="9"/>
      <c r="G34" s="221"/>
      <c r="H34" s="9"/>
      <c r="I34" s="92"/>
      <c r="J34" s="11"/>
      <c r="K34" s="12"/>
      <c r="L34" s="6"/>
      <c r="M34" s="80"/>
      <c r="N34" s="9"/>
      <c r="O34" s="9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13" customFormat="1" ht="14.25" customHeight="1" thickBot="1">
      <c r="A35" s="9">
        <v>19</v>
      </c>
      <c r="B35" s="9"/>
      <c r="C35" s="10"/>
      <c r="D35" s="82"/>
      <c r="E35" s="226"/>
      <c r="F35" s="9"/>
      <c r="G35" s="222"/>
      <c r="H35" s="9"/>
      <c r="I35" s="92"/>
      <c r="J35" s="90"/>
      <c r="K35" s="12"/>
      <c r="L35" s="6"/>
      <c r="M35" s="80"/>
      <c r="N35" s="9"/>
      <c r="O35" s="9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15" s="7" customFormat="1" ht="15.75" thickBot="1" thickTop="1">
      <c r="A36" s="14"/>
      <c r="B36" s="14"/>
      <c r="C36" s="14"/>
      <c r="D36" s="83"/>
      <c r="E36" s="106" t="s">
        <v>33</v>
      </c>
      <c r="G36" s="251"/>
      <c r="H36" s="15" t="s">
        <v>34</v>
      </c>
      <c r="I36" s="89"/>
      <c r="J36" s="91"/>
      <c r="K36" s="14"/>
      <c r="L36" s="14"/>
      <c r="M36" s="14"/>
      <c r="N36" s="14"/>
      <c r="O36" s="14"/>
    </row>
    <row r="37" spans="1:15" s="7" customFormat="1" ht="15.75" thickBot="1" thickTop="1">
      <c r="A37" s="14"/>
      <c r="B37" s="14"/>
      <c r="C37" s="14"/>
      <c r="D37" s="84"/>
      <c r="E37" s="107" t="s">
        <v>35</v>
      </c>
      <c r="G37" s="252">
        <v>23000</v>
      </c>
      <c r="H37" s="15" t="s">
        <v>36</v>
      </c>
      <c r="I37" s="89"/>
      <c r="J37" s="91"/>
      <c r="K37" s="14"/>
      <c r="L37" s="14"/>
      <c r="M37" s="14"/>
      <c r="N37" s="14"/>
      <c r="O37" s="14"/>
    </row>
    <row r="38" spans="1:15" s="7" customFormat="1" ht="15.75" thickBot="1" thickTop="1">
      <c r="A38" s="14"/>
      <c r="B38" s="14"/>
      <c r="C38" s="14"/>
      <c r="D38" s="85"/>
      <c r="E38" s="86"/>
      <c r="F38" s="87" t="s">
        <v>37</v>
      </c>
      <c r="G38" s="88">
        <f>(G37-G36)/G37</f>
        <v>1</v>
      </c>
      <c r="H38" s="15" t="s">
        <v>38</v>
      </c>
      <c r="I38" s="89"/>
      <c r="J38" s="91"/>
      <c r="K38" s="14"/>
      <c r="L38" s="14"/>
      <c r="M38" s="14"/>
      <c r="N38" s="14"/>
      <c r="O38" s="14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3" customWidth="1"/>
    <col min="2" max="2" width="4.140625" style="123" customWidth="1"/>
    <col min="3" max="3" width="6.7109375" style="123" customWidth="1"/>
    <col min="4" max="4" width="10.140625" style="123" customWidth="1"/>
    <col min="5" max="5" width="9.57421875" style="123" customWidth="1"/>
    <col min="6" max="6" width="10.8515625" style="123" customWidth="1"/>
    <col min="7" max="7" width="11.00390625" style="123" customWidth="1"/>
    <col min="8" max="8" width="51.7109375" style="123" customWidth="1"/>
    <col min="9" max="9" width="5.00390625" style="123" customWidth="1"/>
    <col min="10" max="10" width="11.7109375" style="123" customWidth="1"/>
    <col min="11" max="11" width="5.28125" style="123" customWidth="1"/>
    <col min="12" max="12" width="11.57421875" style="123" customWidth="1"/>
    <col min="13" max="13" width="12.140625" style="123" customWidth="1"/>
    <col min="14" max="14" width="8.57421875" style="123" customWidth="1"/>
    <col min="15" max="15" width="8.8515625" style="123" customWidth="1"/>
    <col min="16" max="16384" width="9.140625" style="123" customWidth="1"/>
  </cols>
  <sheetData>
    <row r="1" spans="1:15" s="114" customFormat="1" ht="17.25" thickBot="1">
      <c r="A1" s="111" t="s">
        <v>0</v>
      </c>
      <c r="B1" s="198"/>
      <c r="C1" s="112"/>
      <c r="D1" s="112"/>
      <c r="E1" s="112"/>
      <c r="F1" s="113"/>
      <c r="H1" s="115" t="s">
        <v>40</v>
      </c>
      <c r="I1" s="116"/>
      <c r="J1" s="189" t="s">
        <v>42</v>
      </c>
      <c r="K1" s="117"/>
      <c r="L1" s="117"/>
      <c r="M1" s="118"/>
      <c r="N1" s="119" t="s">
        <v>58</v>
      </c>
      <c r="O1" s="120"/>
    </row>
    <row r="2" spans="1:15" ht="15">
      <c r="A2" s="121" t="s">
        <v>56</v>
      </c>
      <c r="B2" s="104"/>
      <c r="C2" s="104"/>
      <c r="D2" s="104"/>
      <c r="E2" s="104"/>
      <c r="F2" s="122"/>
      <c r="H2" s="124" t="s">
        <v>41</v>
      </c>
      <c r="I2" s="116"/>
      <c r="J2" s="190" t="s">
        <v>57</v>
      </c>
      <c r="K2" s="125"/>
      <c r="L2" s="125"/>
      <c r="M2" s="125"/>
      <c r="N2" s="125"/>
      <c r="O2" s="113"/>
    </row>
    <row r="3" spans="1:15" ht="15">
      <c r="A3" s="126" t="s">
        <v>45</v>
      </c>
      <c r="B3" s="127"/>
      <c r="C3" s="127"/>
      <c r="D3" s="127"/>
      <c r="E3" s="127"/>
      <c r="F3" s="128"/>
      <c r="H3" s="129" t="s">
        <v>44</v>
      </c>
      <c r="I3" s="116"/>
      <c r="J3" s="190" t="s">
        <v>46</v>
      </c>
      <c r="K3" s="127"/>
      <c r="L3" s="127"/>
      <c r="M3" s="127"/>
      <c r="N3" s="127"/>
      <c r="O3" s="128"/>
    </row>
    <row r="4" spans="1:15" ht="13.5" thickBot="1">
      <c r="A4" s="95" t="s">
        <v>39</v>
      </c>
      <c r="B4" s="96"/>
      <c r="C4" s="96"/>
      <c r="D4" s="96"/>
      <c r="E4" s="96"/>
      <c r="F4" s="130"/>
      <c r="H4" s="115" t="s">
        <v>43</v>
      </c>
      <c r="I4" s="116"/>
      <c r="J4" s="191" t="s">
        <v>47</v>
      </c>
      <c r="K4" s="131"/>
      <c r="L4" s="96"/>
      <c r="M4" s="96"/>
      <c r="N4" s="96"/>
      <c r="O4" s="130"/>
    </row>
    <row r="5" ht="20.25" thickBot="1">
      <c r="H5" s="132" t="s">
        <v>1</v>
      </c>
    </row>
    <row r="6" spans="1:15" s="138" customFormat="1" ht="15.75">
      <c r="A6" s="133"/>
      <c r="B6" s="134"/>
      <c r="C6" s="134"/>
      <c r="D6" s="135"/>
      <c r="E6" s="134"/>
      <c r="F6" s="136" t="s">
        <v>2</v>
      </c>
      <c r="G6" s="134"/>
      <c r="H6" s="134"/>
      <c r="I6" s="133"/>
      <c r="J6" s="134"/>
      <c r="K6" s="136" t="s">
        <v>3</v>
      </c>
      <c r="L6" s="134"/>
      <c r="M6" s="134"/>
      <c r="N6" s="134"/>
      <c r="O6" s="137"/>
    </row>
    <row r="7" spans="1:15" ht="12.75">
      <c r="A7" s="139" t="s">
        <v>4</v>
      </c>
      <c r="B7" s="199"/>
      <c r="C7" s="98"/>
      <c r="D7" s="98"/>
      <c r="E7" s="98"/>
      <c r="F7" s="98"/>
      <c r="G7" s="98"/>
      <c r="H7" s="98"/>
      <c r="I7" s="140" t="s">
        <v>4</v>
      </c>
      <c r="J7" s="141"/>
      <c r="K7" s="141"/>
      <c r="L7" s="141"/>
      <c r="M7" s="141"/>
      <c r="N7" s="141"/>
      <c r="O7" s="142"/>
    </row>
    <row r="8" spans="1:15" ht="12.75">
      <c r="A8" s="143" t="s">
        <v>53</v>
      </c>
      <c r="B8" s="200"/>
      <c r="C8" s="99"/>
      <c r="D8" s="99"/>
      <c r="E8" s="99"/>
      <c r="F8" s="99"/>
      <c r="G8" s="99"/>
      <c r="H8" s="99"/>
      <c r="I8" s="144" t="s">
        <v>54</v>
      </c>
      <c r="J8" s="145"/>
      <c r="K8" s="145"/>
      <c r="L8" s="145"/>
      <c r="M8" s="145"/>
      <c r="N8" s="145"/>
      <c r="O8" s="146"/>
    </row>
    <row r="9" spans="1:15" ht="12.75">
      <c r="A9" s="147" t="s">
        <v>48</v>
      </c>
      <c r="B9" s="201"/>
      <c r="C9" s="125"/>
      <c r="D9" s="125"/>
      <c r="E9" s="125"/>
      <c r="F9" s="125"/>
      <c r="G9" s="125"/>
      <c r="H9" s="125"/>
      <c r="I9" s="144" t="s">
        <v>49</v>
      </c>
      <c r="J9" s="145"/>
      <c r="K9" s="145"/>
      <c r="L9" s="99"/>
      <c r="M9" s="145" t="s">
        <v>6</v>
      </c>
      <c r="N9" s="145"/>
      <c r="O9" s="146"/>
    </row>
    <row r="10" spans="1:15" ht="12.75">
      <c r="A10" s="97" t="s">
        <v>5</v>
      </c>
      <c r="B10" s="202"/>
      <c r="C10" s="98"/>
      <c r="D10" s="98"/>
      <c r="E10" s="98"/>
      <c r="F10" s="99"/>
      <c r="G10" s="100" t="s">
        <v>61</v>
      </c>
      <c r="H10" s="98"/>
      <c r="I10" s="148" t="s">
        <v>7</v>
      </c>
      <c r="J10" s="149"/>
      <c r="K10" s="150"/>
      <c r="L10" s="149" t="s">
        <v>8</v>
      </c>
      <c r="M10" s="150"/>
      <c r="N10" s="149" t="s">
        <v>9</v>
      </c>
      <c r="O10" s="151"/>
    </row>
    <row r="11" spans="1:15" ht="12.75">
      <c r="A11" s="101" t="s">
        <v>7</v>
      </c>
      <c r="B11" s="99"/>
      <c r="C11" s="99"/>
      <c r="D11" s="99"/>
      <c r="E11" s="99"/>
      <c r="F11" s="102" t="s">
        <v>8</v>
      </c>
      <c r="G11" s="99"/>
      <c r="H11" s="102" t="s">
        <v>59</v>
      </c>
      <c r="I11" s="140" t="s">
        <v>50</v>
      </c>
      <c r="J11" s="98"/>
      <c r="K11" s="141" t="s">
        <v>11</v>
      </c>
      <c r="L11" s="98"/>
      <c r="M11" s="141" t="s">
        <v>12</v>
      </c>
      <c r="N11" s="141"/>
      <c r="O11" s="142"/>
    </row>
    <row r="12" spans="1:15" ht="12.75">
      <c r="A12" s="103" t="s">
        <v>10</v>
      </c>
      <c r="B12" s="203"/>
      <c r="C12" s="104"/>
      <c r="D12" s="104"/>
      <c r="E12" s="104"/>
      <c r="F12" s="104"/>
      <c r="G12" s="99"/>
      <c r="H12" s="105" t="s">
        <v>60</v>
      </c>
      <c r="I12" s="144" t="s">
        <v>51</v>
      </c>
      <c r="J12" s="145"/>
      <c r="K12" s="152" t="s">
        <v>13</v>
      </c>
      <c r="L12" s="99"/>
      <c r="M12" s="145" t="s">
        <v>14</v>
      </c>
      <c r="N12" s="152"/>
      <c r="O12" s="153" t="s">
        <v>15</v>
      </c>
    </row>
    <row r="13" spans="1:15" ht="12.75">
      <c r="A13" s="93" t="s">
        <v>16</v>
      </c>
      <c r="B13" s="94"/>
      <c r="C13" s="94"/>
      <c r="D13" s="94"/>
      <c r="E13" s="94"/>
      <c r="F13" s="94"/>
      <c r="G13" s="94"/>
      <c r="H13" s="94"/>
      <c r="I13" s="144" t="s">
        <v>52</v>
      </c>
      <c r="J13" s="152" t="s">
        <v>17</v>
      </c>
      <c r="K13" s="99"/>
      <c r="L13" s="145" t="s">
        <v>18</v>
      </c>
      <c r="M13" s="145"/>
      <c r="N13" s="99"/>
      <c r="O13" s="153" t="s">
        <v>19</v>
      </c>
    </row>
    <row r="14" spans="1:15" ht="13.5" thickBot="1">
      <c r="A14" s="95"/>
      <c r="B14" s="96"/>
      <c r="C14" s="96"/>
      <c r="D14" s="96"/>
      <c r="E14" s="96"/>
      <c r="F14" s="96"/>
      <c r="G14" s="96"/>
      <c r="H14" s="96"/>
      <c r="I14" s="154" t="s">
        <v>55</v>
      </c>
      <c r="J14" s="155"/>
      <c r="K14" s="155"/>
      <c r="L14" s="155"/>
      <c r="M14" s="155"/>
      <c r="N14" s="155"/>
      <c r="O14" s="156"/>
    </row>
    <row r="15" ht="8.25" customHeight="1" thickBot="1"/>
    <row r="16" spans="1:26" s="158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</row>
    <row r="17" spans="1:26" s="166" customFormat="1" ht="14.25" customHeight="1" thickTop="1">
      <c r="A17" s="159">
        <v>1</v>
      </c>
      <c r="B17" s="159"/>
      <c r="C17" s="159"/>
      <c r="D17" s="159"/>
      <c r="E17" s="159"/>
      <c r="F17" s="159"/>
      <c r="G17" s="160"/>
      <c r="H17" s="159"/>
      <c r="I17" s="161"/>
      <c r="J17" s="162"/>
      <c r="K17" s="163"/>
      <c r="L17" s="162">
        <f>J17-(J17*K17)</f>
        <v>0</v>
      </c>
      <c r="M17" s="164">
        <f>L17*I17</f>
        <v>0</v>
      </c>
      <c r="N17" s="159"/>
      <c r="O17" s="159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s="166" customFormat="1" ht="14.25" customHeight="1">
      <c r="A18" s="167">
        <v>2</v>
      </c>
      <c r="B18" s="167"/>
      <c r="C18" s="167"/>
      <c r="D18" s="167"/>
      <c r="E18" s="167"/>
      <c r="F18" s="167"/>
      <c r="G18" s="168"/>
      <c r="H18" s="167"/>
      <c r="I18" s="169"/>
      <c r="J18" s="170"/>
      <c r="K18" s="171"/>
      <c r="L18" s="162">
        <f aca="true" t="shared" si="0" ref="L18:L40">J18-(J18*K18)</f>
        <v>0</v>
      </c>
      <c r="M18" s="164">
        <f aca="true" t="shared" si="1" ref="M18:M40">L18*I18</f>
        <v>0</v>
      </c>
      <c r="N18" s="167"/>
      <c r="O18" s="167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s="166" customFormat="1" ht="14.25" customHeight="1">
      <c r="A19" s="167">
        <v>3</v>
      </c>
      <c r="B19" s="167"/>
      <c r="C19" s="167"/>
      <c r="D19" s="167"/>
      <c r="E19" s="167"/>
      <c r="F19" s="167"/>
      <c r="G19" s="168"/>
      <c r="H19" s="167"/>
      <c r="I19" s="169"/>
      <c r="J19" s="170"/>
      <c r="K19" s="171"/>
      <c r="L19" s="162">
        <f t="shared" si="0"/>
        <v>0</v>
      </c>
      <c r="M19" s="164">
        <f t="shared" si="1"/>
        <v>0</v>
      </c>
      <c r="N19" s="167"/>
      <c r="O19" s="167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s="166" customFormat="1" ht="14.25" customHeight="1">
      <c r="A20" s="167">
        <v>4</v>
      </c>
      <c r="B20" s="167"/>
      <c r="C20" s="167"/>
      <c r="D20" s="167"/>
      <c r="E20" s="167"/>
      <c r="F20" s="167"/>
      <c r="G20" s="168"/>
      <c r="H20" s="167"/>
      <c r="I20" s="169"/>
      <c r="J20" s="170"/>
      <c r="K20" s="171"/>
      <c r="L20" s="162">
        <f t="shared" si="0"/>
        <v>0</v>
      </c>
      <c r="M20" s="164">
        <f t="shared" si="1"/>
        <v>0</v>
      </c>
      <c r="N20" s="167"/>
      <c r="O20" s="167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s="166" customFormat="1" ht="14.25" customHeight="1">
      <c r="A21" s="167">
        <v>5</v>
      </c>
      <c r="B21" s="167"/>
      <c r="C21" s="167"/>
      <c r="D21" s="167"/>
      <c r="E21" s="167"/>
      <c r="F21" s="167"/>
      <c r="G21" s="168"/>
      <c r="H21" s="167"/>
      <c r="I21" s="169"/>
      <c r="J21" s="170"/>
      <c r="K21" s="171"/>
      <c r="L21" s="162">
        <f t="shared" si="0"/>
        <v>0</v>
      </c>
      <c r="M21" s="164">
        <f t="shared" si="1"/>
        <v>0</v>
      </c>
      <c r="N21" s="167"/>
      <c r="O21" s="167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s="166" customFormat="1" ht="14.25" customHeight="1">
      <c r="A22" s="167">
        <v>6</v>
      </c>
      <c r="B22" s="167"/>
      <c r="C22" s="167"/>
      <c r="D22" s="167"/>
      <c r="E22" s="167"/>
      <c r="F22" s="167"/>
      <c r="G22" s="168"/>
      <c r="H22" s="167"/>
      <c r="I22" s="169"/>
      <c r="J22" s="170"/>
      <c r="K22" s="171"/>
      <c r="L22" s="162">
        <f t="shared" si="0"/>
        <v>0</v>
      </c>
      <c r="M22" s="164">
        <f t="shared" si="1"/>
        <v>0</v>
      </c>
      <c r="N22" s="167"/>
      <c r="O22" s="167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s="166" customFormat="1" ht="14.25" customHeight="1">
      <c r="A23" s="167">
        <v>7</v>
      </c>
      <c r="B23" s="167"/>
      <c r="C23" s="167"/>
      <c r="D23" s="167"/>
      <c r="E23" s="167"/>
      <c r="F23" s="167"/>
      <c r="G23" s="168"/>
      <c r="H23" s="167"/>
      <c r="I23" s="169"/>
      <c r="J23" s="170"/>
      <c r="K23" s="171"/>
      <c r="L23" s="162">
        <f t="shared" si="0"/>
        <v>0</v>
      </c>
      <c r="M23" s="164">
        <f t="shared" si="1"/>
        <v>0</v>
      </c>
      <c r="N23" s="167"/>
      <c r="O23" s="167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s="166" customFormat="1" ht="14.25" customHeight="1">
      <c r="A24" s="167">
        <v>8</v>
      </c>
      <c r="B24" s="167"/>
      <c r="C24" s="167"/>
      <c r="D24" s="167"/>
      <c r="E24" s="167"/>
      <c r="F24" s="167"/>
      <c r="G24" s="168"/>
      <c r="H24" s="167"/>
      <c r="I24" s="169"/>
      <c r="J24" s="170"/>
      <c r="K24" s="171"/>
      <c r="L24" s="162">
        <f t="shared" si="0"/>
        <v>0</v>
      </c>
      <c r="M24" s="164">
        <f t="shared" si="1"/>
        <v>0</v>
      </c>
      <c r="N24" s="167"/>
      <c r="O24" s="167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s="166" customFormat="1" ht="14.25" customHeight="1">
      <c r="A25" s="167">
        <v>9</v>
      </c>
      <c r="B25" s="167"/>
      <c r="C25" s="167"/>
      <c r="D25" s="167"/>
      <c r="E25" s="167"/>
      <c r="F25" s="167"/>
      <c r="G25" s="168"/>
      <c r="H25" s="167"/>
      <c r="I25" s="169"/>
      <c r="J25" s="170"/>
      <c r="K25" s="171"/>
      <c r="L25" s="162">
        <f t="shared" si="0"/>
        <v>0</v>
      </c>
      <c r="M25" s="164">
        <f t="shared" si="1"/>
        <v>0</v>
      </c>
      <c r="N25" s="167"/>
      <c r="O25" s="167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s="166" customFormat="1" ht="14.25" customHeight="1">
      <c r="A26" s="167">
        <v>10</v>
      </c>
      <c r="B26" s="167"/>
      <c r="C26" s="167"/>
      <c r="D26" s="167"/>
      <c r="E26" s="167"/>
      <c r="F26" s="167"/>
      <c r="G26" s="168"/>
      <c r="H26" s="167"/>
      <c r="I26" s="169"/>
      <c r="J26" s="170"/>
      <c r="K26" s="171"/>
      <c r="L26" s="162">
        <f t="shared" si="0"/>
        <v>0</v>
      </c>
      <c r="M26" s="164">
        <f t="shared" si="1"/>
        <v>0</v>
      </c>
      <c r="N26" s="167"/>
      <c r="O26" s="167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s="166" customFormat="1" ht="14.25" customHeight="1">
      <c r="A27" s="167">
        <v>11</v>
      </c>
      <c r="B27" s="167"/>
      <c r="C27" s="167"/>
      <c r="D27" s="167"/>
      <c r="E27" s="167"/>
      <c r="F27" s="167"/>
      <c r="G27" s="168"/>
      <c r="H27" s="167"/>
      <c r="I27" s="169"/>
      <c r="J27" s="170"/>
      <c r="K27" s="171"/>
      <c r="L27" s="162">
        <f t="shared" si="0"/>
        <v>0</v>
      </c>
      <c r="M27" s="164">
        <f t="shared" si="1"/>
        <v>0</v>
      </c>
      <c r="N27" s="167"/>
      <c r="O27" s="167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6" s="166" customFormat="1" ht="14.25" customHeight="1">
      <c r="A28" s="167">
        <v>12</v>
      </c>
      <c r="B28" s="167"/>
      <c r="C28" s="167"/>
      <c r="D28" s="167"/>
      <c r="E28" s="167"/>
      <c r="F28" s="167"/>
      <c r="G28" s="168"/>
      <c r="H28" s="167"/>
      <c r="I28" s="169"/>
      <c r="J28" s="170"/>
      <c r="K28" s="171"/>
      <c r="L28" s="162">
        <f t="shared" si="0"/>
        <v>0</v>
      </c>
      <c r="M28" s="164">
        <f t="shared" si="1"/>
        <v>0</v>
      </c>
      <c r="N28" s="167"/>
      <c r="O28" s="167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spans="1:26" s="166" customFormat="1" ht="14.25" customHeight="1">
      <c r="A29" s="167">
        <v>13</v>
      </c>
      <c r="B29" s="167"/>
      <c r="C29" s="167"/>
      <c r="D29" s="167"/>
      <c r="E29" s="167"/>
      <c r="F29" s="167"/>
      <c r="G29" s="168"/>
      <c r="H29" s="167"/>
      <c r="I29" s="169"/>
      <c r="J29" s="170"/>
      <c r="K29" s="171"/>
      <c r="L29" s="162">
        <f t="shared" si="0"/>
        <v>0</v>
      </c>
      <c r="M29" s="164">
        <f t="shared" si="1"/>
        <v>0</v>
      </c>
      <c r="N29" s="167"/>
      <c r="O29" s="167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s="166" customFormat="1" ht="14.25" customHeight="1">
      <c r="A30" s="167">
        <v>14</v>
      </c>
      <c r="B30" s="167"/>
      <c r="C30" s="167"/>
      <c r="D30" s="167"/>
      <c r="E30" s="167"/>
      <c r="F30" s="167"/>
      <c r="G30" s="168"/>
      <c r="H30" s="167"/>
      <c r="I30" s="169"/>
      <c r="J30" s="170"/>
      <c r="K30" s="171"/>
      <c r="L30" s="162">
        <f t="shared" si="0"/>
        <v>0</v>
      </c>
      <c r="M30" s="164">
        <f t="shared" si="1"/>
        <v>0</v>
      </c>
      <c r="N30" s="167"/>
      <c r="O30" s="167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s="166" customFormat="1" ht="14.25" customHeight="1">
      <c r="A31" s="167">
        <v>15</v>
      </c>
      <c r="B31" s="167"/>
      <c r="C31" s="167"/>
      <c r="D31" s="167"/>
      <c r="E31" s="167"/>
      <c r="F31" s="167"/>
      <c r="G31" s="168"/>
      <c r="H31" s="167"/>
      <c r="I31" s="169"/>
      <c r="J31" s="170"/>
      <c r="K31" s="171"/>
      <c r="L31" s="162">
        <f t="shared" si="0"/>
        <v>0</v>
      </c>
      <c r="M31" s="164">
        <f t="shared" si="1"/>
        <v>0</v>
      </c>
      <c r="N31" s="167"/>
      <c r="O31" s="167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s="166" customFormat="1" ht="14.25" customHeight="1">
      <c r="A32" s="167">
        <v>16</v>
      </c>
      <c r="B32" s="167"/>
      <c r="C32" s="167"/>
      <c r="D32" s="167"/>
      <c r="E32" s="167"/>
      <c r="F32" s="167"/>
      <c r="G32" s="168"/>
      <c r="H32" s="167"/>
      <c r="I32" s="169"/>
      <c r="J32" s="170"/>
      <c r="K32" s="171"/>
      <c r="L32" s="162">
        <f t="shared" si="0"/>
        <v>0</v>
      </c>
      <c r="M32" s="164">
        <f t="shared" si="1"/>
        <v>0</v>
      </c>
      <c r="N32" s="167"/>
      <c r="O32" s="167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6" s="166" customFormat="1" ht="14.25" customHeight="1">
      <c r="A33" s="167">
        <v>17</v>
      </c>
      <c r="B33" s="167"/>
      <c r="C33" s="167"/>
      <c r="D33" s="167"/>
      <c r="E33" s="167"/>
      <c r="F33" s="167"/>
      <c r="G33" s="168"/>
      <c r="H33" s="167"/>
      <c r="I33" s="169"/>
      <c r="J33" s="170"/>
      <c r="K33" s="171"/>
      <c r="L33" s="162">
        <f t="shared" si="0"/>
        <v>0</v>
      </c>
      <c r="M33" s="164">
        <f t="shared" si="1"/>
        <v>0</v>
      </c>
      <c r="N33" s="167"/>
      <c r="O33" s="167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s="166" customFormat="1" ht="14.25" customHeight="1">
      <c r="A34" s="167">
        <v>18</v>
      </c>
      <c r="B34" s="167"/>
      <c r="C34" s="167"/>
      <c r="D34" s="167"/>
      <c r="E34" s="167"/>
      <c r="F34" s="167"/>
      <c r="G34" s="168"/>
      <c r="H34" s="167"/>
      <c r="I34" s="169"/>
      <c r="J34" s="170"/>
      <c r="K34" s="171"/>
      <c r="L34" s="162">
        <f t="shared" si="0"/>
        <v>0</v>
      </c>
      <c r="M34" s="164">
        <f t="shared" si="1"/>
        <v>0</v>
      </c>
      <c r="N34" s="167"/>
      <c r="O34" s="167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s="166" customFormat="1" ht="14.25" customHeight="1">
      <c r="A35" s="167">
        <v>19</v>
      </c>
      <c r="B35" s="167"/>
      <c r="C35" s="167"/>
      <c r="D35" s="167"/>
      <c r="E35" s="167"/>
      <c r="F35" s="167"/>
      <c r="G35" s="168"/>
      <c r="H35" s="167"/>
      <c r="I35" s="169"/>
      <c r="J35" s="170"/>
      <c r="K35" s="171"/>
      <c r="L35" s="162">
        <f t="shared" si="0"/>
        <v>0</v>
      </c>
      <c r="M35" s="164">
        <f t="shared" si="1"/>
        <v>0</v>
      </c>
      <c r="N35" s="167"/>
      <c r="O35" s="167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s="166" customFormat="1" ht="14.25" customHeight="1">
      <c r="A36" s="167">
        <v>20</v>
      </c>
      <c r="B36" s="167"/>
      <c r="C36" s="167"/>
      <c r="D36" s="167"/>
      <c r="E36" s="167"/>
      <c r="F36" s="167"/>
      <c r="G36" s="168"/>
      <c r="H36" s="167"/>
      <c r="I36" s="169"/>
      <c r="J36" s="170"/>
      <c r="K36" s="171"/>
      <c r="L36" s="162">
        <f t="shared" si="0"/>
        <v>0</v>
      </c>
      <c r="M36" s="164">
        <f t="shared" si="1"/>
        <v>0</v>
      </c>
      <c r="N36" s="167"/>
      <c r="O36" s="167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s="166" customFormat="1" ht="14.25" customHeight="1">
      <c r="A37" s="167">
        <v>21</v>
      </c>
      <c r="B37" s="167"/>
      <c r="C37" s="167"/>
      <c r="D37" s="167"/>
      <c r="E37" s="167"/>
      <c r="F37" s="167"/>
      <c r="G37" s="168"/>
      <c r="H37" s="167"/>
      <c r="I37" s="169"/>
      <c r="J37" s="170"/>
      <c r="K37" s="171"/>
      <c r="L37" s="162">
        <f t="shared" si="0"/>
        <v>0</v>
      </c>
      <c r="M37" s="164">
        <f t="shared" si="1"/>
        <v>0</v>
      </c>
      <c r="N37" s="167"/>
      <c r="O37" s="167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spans="1:26" s="166" customFormat="1" ht="14.25" customHeight="1">
      <c r="A38" s="167">
        <v>22</v>
      </c>
      <c r="B38" s="167"/>
      <c r="C38" s="167"/>
      <c r="D38" s="167"/>
      <c r="E38" s="167"/>
      <c r="F38" s="167"/>
      <c r="G38" s="168"/>
      <c r="H38" s="167"/>
      <c r="I38" s="169"/>
      <c r="J38" s="170"/>
      <c r="K38" s="171"/>
      <c r="L38" s="162">
        <f t="shared" si="0"/>
        <v>0</v>
      </c>
      <c r="M38" s="164">
        <f t="shared" si="1"/>
        <v>0</v>
      </c>
      <c r="N38" s="167"/>
      <c r="O38" s="167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spans="1:26" s="166" customFormat="1" ht="14.25" customHeight="1">
      <c r="A39" s="167">
        <v>23</v>
      </c>
      <c r="B39" s="167"/>
      <c r="C39" s="167"/>
      <c r="D39" s="167"/>
      <c r="E39" s="167"/>
      <c r="F39" s="167"/>
      <c r="G39" s="168"/>
      <c r="H39" s="167"/>
      <c r="I39" s="169"/>
      <c r="J39" s="170"/>
      <c r="K39" s="171"/>
      <c r="L39" s="162">
        <f t="shared" si="0"/>
        <v>0</v>
      </c>
      <c r="M39" s="164">
        <f t="shared" si="1"/>
        <v>0</v>
      </c>
      <c r="N39" s="167"/>
      <c r="O39" s="167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s="175" customFormat="1" ht="14.25" customHeight="1" thickBot="1">
      <c r="A40" s="167">
        <v>24</v>
      </c>
      <c r="B40" s="167"/>
      <c r="C40" s="167"/>
      <c r="D40" s="172"/>
      <c r="E40" s="172"/>
      <c r="F40" s="172"/>
      <c r="G40" s="173"/>
      <c r="H40" s="167"/>
      <c r="I40" s="169"/>
      <c r="J40" s="174"/>
      <c r="K40" s="171"/>
      <c r="L40" s="162">
        <f t="shared" si="0"/>
        <v>0</v>
      </c>
      <c r="M40" s="164">
        <f t="shared" si="1"/>
        <v>0</v>
      </c>
      <c r="N40" s="167"/>
      <c r="O40" s="167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spans="1:15" s="165" customFormat="1" ht="15.75" thickBot="1" thickTop="1">
      <c r="A41" s="176"/>
      <c r="B41" s="176"/>
      <c r="C41" s="176"/>
      <c r="D41" s="177"/>
      <c r="E41" s="178" t="s">
        <v>33</v>
      </c>
      <c r="G41" s="204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9" t="s">
        <v>34</v>
      </c>
      <c r="I41" s="180"/>
      <c r="J41" s="181"/>
      <c r="K41" s="176"/>
      <c r="L41" s="176"/>
      <c r="M41" s="176"/>
      <c r="N41" s="176"/>
      <c r="O41" s="176"/>
    </row>
    <row r="42" spans="1:15" s="165" customFormat="1" ht="15.75" thickBot="1" thickTop="1">
      <c r="A42" s="176"/>
      <c r="B42" s="176"/>
      <c r="C42" s="176"/>
      <c r="D42" s="182"/>
      <c r="E42" s="183" t="s">
        <v>35</v>
      </c>
      <c r="G42" s="184">
        <f>SUM(M17:M40)</f>
        <v>0</v>
      </c>
      <c r="H42" s="179" t="s">
        <v>36</v>
      </c>
      <c r="I42" s="180"/>
      <c r="J42" s="181"/>
      <c r="K42" s="176"/>
      <c r="L42" s="176"/>
      <c r="M42" s="176"/>
      <c r="N42" s="176"/>
      <c r="O42" s="176"/>
    </row>
    <row r="43" spans="1:15" s="165" customFormat="1" ht="15.75" thickBot="1" thickTop="1">
      <c r="A43" s="176"/>
      <c r="B43" s="176"/>
      <c r="C43" s="176"/>
      <c r="D43" s="185"/>
      <c r="E43" s="186"/>
      <c r="F43" s="187" t="s">
        <v>37</v>
      </c>
      <c r="G43" s="188" t="e">
        <f>(G42-G41)/G42</f>
        <v>#DIV/0!</v>
      </c>
      <c r="H43" s="179" t="s">
        <v>38</v>
      </c>
      <c r="I43" s="180"/>
      <c r="J43" s="181"/>
      <c r="K43" s="176"/>
      <c r="L43" s="176"/>
      <c r="M43" s="176"/>
      <c r="N43" s="176"/>
      <c r="O43" s="176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2010-01-22T15:13:21Z</cp:lastPrinted>
  <dcterms:created xsi:type="dcterms:W3CDTF">1999-01-18T13:23:45Z</dcterms:created>
  <dcterms:modified xsi:type="dcterms:W3CDTF">2011-05-03T10:36:57Z</dcterms:modified>
  <cp:category/>
  <cp:version/>
  <cp:contentType/>
  <cp:contentStatus/>
</cp:coreProperties>
</file>