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<sst xmlns="http://schemas.openxmlformats.org/spreadsheetml/2006/main" count="155" uniqueCount="91">
  <si>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</si>
  <si>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</si>
  <si>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</si>
  <si>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</si>
  <si>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</si>
  <si>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</si>
  <si>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</si>
  <si>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</si>
  <si>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</si>
  <si>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</si>
  <si>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</si>
  <si>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</si>
  <si>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</si>
  <si>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</si>
  <si>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</si>
  <si>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</si>
  <si>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</si>
  <si>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</si>
  <si>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</si>
  <si>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</si>
  <si>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</si>
  <si>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</si>
  <si>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</si>
  <si>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</si>
  <si>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</si>
  <si>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</si>
  <si>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</si>
  <si>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</si>
  <si>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</si>
  <si>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</si>
  <si>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</si>
  <si>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</si>
  <si>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</si>
  <si>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</si>
  <si>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</si>
  <si>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</si>
  <si>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</si>
  <si>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</si>
  <si>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</si>
  <si>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</si>
  <si>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</si>
  <si>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</si>
  <si>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</si>
  <si>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</si>
  <si>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</si>
  <si>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</si>
  <si>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</si>
  <si>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</si>
  <si>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</si>
  <si>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</si>
  <si>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</si>
  <si>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</si>
  <si>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</si>
  <si>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</si>
  <si>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</si>
  <si>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</si>
  <si>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</si>
  <si>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</si>
  <si>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</si>
  <si>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</si>
  <si>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</si>
  <si>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</si>
  <si>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</si>
  <si>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</si>
  <si>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</si>
  <si>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</si>
  <si>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</si>
  <si>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</si>
  <si>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</si>
  <si>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</si>
  <si>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</si>
  <si>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</si>
  <si>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</si>
  <si>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</si>
  <si>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>HT</t>
  </si>
  <si>
    <t xml:space="preserve">           Pagamento: B.B. 60 gg.d.f.f.m.</t>
  </si>
  <si>
    <t>033.2011</t>
  </si>
  <si>
    <t>20110330.051-3.AL</t>
  </si>
  <si>
    <t xml:space="preserve">Fatturazione: Si possono fatturare € 11.500,00 + iva ad aprile. </t>
  </si>
  <si>
    <t>Offerta WIFI AeroHive</t>
  </si>
  <si>
    <t>Exclusive Networks</t>
  </si>
  <si>
    <t>218/2011</t>
  </si>
  <si>
    <t>HiveAP 110, indoor plenum rated 1 radio 2x2
802.11a/b/g/n, 1 10/100/1000, configurable regulatory
domain, without power supply</t>
  </si>
  <si>
    <t>30W power supply with EU power cord for HiveAP
100 and 300 series</t>
  </si>
  <si>
    <t>1 HiveAP license for HiveManager</t>
  </si>
  <si>
    <t>License to enable GuestManager on the HiveManager
platform</t>
  </si>
  <si>
    <t>1 Year VAD System Support, level 3 support, support
portal access covers AP and HiveManager for 1
HiveAP</t>
  </si>
  <si>
    <t>HiveManager NMS Virtual Appliance with included 3
VHM licenses, 0 HiveAP licenses VMWare ESX or
Player</t>
  </si>
  <si>
    <t>Installazione e configurazione</t>
  </si>
  <si>
    <t>Totale</t>
  </si>
  <si>
    <t xml:space="preserve">11000717 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</si>
</sst>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7" borderId="51" xfId="0" applyNumberFormat="1" applyFont="1" applyFill="1" applyBorder="1" applyAlignment="1">
      <alignment horizontal="center" wrapText="1" shrinkToFit="1"/>
    </xf>
    <xf numFmtId="0" fontId="15" fillId="38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8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8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8" borderId="11" xfId="0" applyNumberFormat="1" applyFont="1" applyFill="1" applyBorder="1" applyAlignment="1">
      <alignment horizontal="right"/>
    </xf>
    <xf numFmtId="43" fontId="18" fillId="38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8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8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/Lists/Ordini/DispForm.aspx?ID=362&amp;RootFolder=*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L5" sqref="L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76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8" t="s">
        <v>90</v>
      </c>
      <c r="M2" s="31"/>
      <c r="N2" s="31"/>
      <c r="O2" s="18"/>
    </row>
    <row r="3" spans="1:15" ht="15">
      <c r="A3" s="86" t="s">
        <v>45</v>
      </c>
      <c r="B3" s="25"/>
      <c r="C3" s="25"/>
      <c r="D3" s="196"/>
      <c r="E3" s="25"/>
      <c r="F3" s="26"/>
      <c r="H3" s="8" t="s">
        <v>44</v>
      </c>
      <c r="I3" s="51"/>
      <c r="J3" s="47" t="s">
        <v>46</v>
      </c>
      <c r="K3" s="25"/>
      <c r="L3" s="196">
        <v>40648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77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3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90" t="s">
        <v>73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4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75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40"/>
      <c r="B16" s="240" t="s">
        <v>62</v>
      </c>
      <c r="C16" s="241" t="s">
        <v>20</v>
      </c>
      <c r="D16" s="240" t="s">
        <v>21</v>
      </c>
      <c r="E16" s="240" t="s">
        <v>22</v>
      </c>
      <c r="F16" s="242" t="s">
        <v>23</v>
      </c>
      <c r="G16" s="243" t="s">
        <v>24</v>
      </c>
      <c r="H16" s="244" t="s">
        <v>25</v>
      </c>
      <c r="I16" s="240" t="s">
        <v>26</v>
      </c>
      <c r="J16" s="245" t="s">
        <v>27</v>
      </c>
      <c r="K16" s="240" t="s">
        <v>28</v>
      </c>
      <c r="L16" s="240" t="s">
        <v>29</v>
      </c>
      <c r="M16" s="241" t="s">
        <v>30</v>
      </c>
      <c r="N16" s="240" t="s">
        <v>31</v>
      </c>
      <c r="O16" s="24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200">
        <v>1</v>
      </c>
      <c r="B17" s="202"/>
      <c r="C17" s="203"/>
      <c r="D17" s="204"/>
      <c r="E17" s="192"/>
      <c r="F17" s="192"/>
      <c r="G17" s="205"/>
      <c r="H17" s="201" t="s">
        <v>79</v>
      </c>
      <c r="I17" s="200"/>
      <c r="J17" s="206"/>
      <c r="K17" s="202"/>
      <c r="L17" s="202"/>
      <c r="M17" s="207"/>
      <c r="N17" s="202"/>
      <c r="O17" s="20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47.25">
      <c r="A18" s="186">
        <v>2</v>
      </c>
      <c r="B18" s="186"/>
      <c r="C18" s="208"/>
      <c r="D18" s="204" t="s">
        <v>80</v>
      </c>
      <c r="E18" s="192" t="s">
        <v>81</v>
      </c>
      <c r="F18" s="192"/>
      <c r="G18" s="209"/>
      <c r="H18" s="210" t="s">
        <v>82</v>
      </c>
      <c r="I18" s="192"/>
      <c r="J18" s="211"/>
      <c r="K18" s="212"/>
      <c r="L18" s="213"/>
      <c r="M18" s="214"/>
      <c r="N18" s="215"/>
      <c r="O18" s="19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31.5">
      <c r="A19" s="186">
        <v>3</v>
      </c>
      <c r="B19" s="186"/>
      <c r="C19" s="216"/>
      <c r="D19" s="204"/>
      <c r="E19" s="192"/>
      <c r="F19" s="186"/>
      <c r="G19" s="217"/>
      <c r="H19" s="191" t="s">
        <v>83</v>
      </c>
      <c r="I19" s="186"/>
      <c r="J19" s="218"/>
      <c r="K19" s="219"/>
      <c r="L19" s="213"/>
      <c r="M19" s="214"/>
      <c r="N19" s="220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6"/>
      <c r="D20" s="204"/>
      <c r="E20" s="192"/>
      <c r="F20" s="189"/>
      <c r="G20" s="217"/>
      <c r="H20" s="191" t="s">
        <v>84</v>
      </c>
      <c r="I20" s="186"/>
      <c r="J20" s="217"/>
      <c r="K20" s="219"/>
      <c r="L20" s="221"/>
      <c r="M20" s="214"/>
      <c r="N20" s="220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6">
        <v>5</v>
      </c>
      <c r="B21" s="186"/>
      <c r="C21" s="216"/>
      <c r="D21" s="204"/>
      <c r="E21" s="192"/>
      <c r="F21" s="186"/>
      <c r="G21" s="217"/>
      <c r="H21" s="191" t="s">
        <v>85</v>
      </c>
      <c r="I21" s="186"/>
      <c r="J21" s="217"/>
      <c r="K21" s="219"/>
      <c r="L21" s="221"/>
      <c r="M21" s="214"/>
      <c r="N21" s="220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47.25">
      <c r="A22" s="186">
        <v>6</v>
      </c>
      <c r="B22" s="186"/>
      <c r="C22" s="216"/>
      <c r="D22" s="204"/>
      <c r="E22" s="192"/>
      <c r="F22" s="187"/>
      <c r="G22" s="217"/>
      <c r="H22" s="195" t="s">
        <v>86</v>
      </c>
      <c r="I22" s="186"/>
      <c r="J22" s="217"/>
      <c r="K22" s="219"/>
      <c r="L22" s="221"/>
      <c r="M22" s="214"/>
      <c r="N22" s="220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47.25">
      <c r="A23" s="186">
        <v>7</v>
      </c>
      <c r="B23" s="186"/>
      <c r="C23" s="216"/>
      <c r="D23" s="204"/>
      <c r="E23" s="192"/>
      <c r="F23" s="187"/>
      <c r="G23" s="217"/>
      <c r="H23" s="195" t="s">
        <v>87</v>
      </c>
      <c r="I23" s="188"/>
      <c r="J23" s="217"/>
      <c r="K23" s="219"/>
      <c r="L23" s="221"/>
      <c r="M23" s="214"/>
      <c r="N23" s="220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6"/>
      <c r="D24" s="204"/>
      <c r="E24" s="192"/>
      <c r="F24" s="187"/>
      <c r="G24" s="217"/>
      <c r="H24" s="195" t="s">
        <v>89</v>
      </c>
      <c r="I24" s="188"/>
      <c r="J24" s="217"/>
      <c r="K24" s="219"/>
      <c r="L24" s="221"/>
      <c r="M24" s="214">
        <v>8100</v>
      </c>
      <c r="N24" s="220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6"/>
      <c r="D25" s="204"/>
      <c r="E25" s="192"/>
      <c r="F25" s="186"/>
      <c r="G25" s="217"/>
      <c r="H25" s="187"/>
      <c r="I25" s="188"/>
      <c r="J25" s="217"/>
      <c r="K25" s="219"/>
      <c r="L25" s="221"/>
      <c r="M25" s="214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6"/>
      <c r="D26" s="186"/>
      <c r="E26" s="186"/>
      <c r="F26" s="186"/>
      <c r="G26" s="217"/>
      <c r="H26" s="199"/>
      <c r="I26" s="188"/>
      <c r="J26" s="217"/>
      <c r="K26" s="219"/>
      <c r="L26" s="221"/>
      <c r="M26" s="214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6"/>
      <c r="D27" s="222" t="s">
        <v>74</v>
      </c>
      <c r="E27" s="186"/>
      <c r="F27" s="187"/>
      <c r="G27" s="217"/>
      <c r="H27" s="187" t="s">
        <v>88</v>
      </c>
      <c r="I27" s="188"/>
      <c r="J27" s="217"/>
      <c r="K27" s="219"/>
      <c r="L27" s="221"/>
      <c r="M27" s="214">
        <v>3400</v>
      </c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6"/>
      <c r="D28" s="186"/>
      <c r="E28" s="186"/>
      <c r="F28" s="187"/>
      <c r="G28" s="217"/>
      <c r="H28" s="188"/>
      <c r="I28" s="188"/>
      <c r="J28" s="217"/>
      <c r="K28" s="219"/>
      <c r="L28" s="221"/>
      <c r="M28" s="214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6"/>
      <c r="D29" s="186"/>
      <c r="E29" s="186"/>
      <c r="F29" s="187"/>
      <c r="G29" s="217"/>
      <c r="H29" s="188"/>
      <c r="I29" s="188"/>
      <c r="J29" s="217"/>
      <c r="K29" s="219"/>
      <c r="L29" s="221"/>
      <c r="M29" s="214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6"/>
      <c r="D30" s="186"/>
      <c r="E30" s="186"/>
      <c r="F30" s="187"/>
      <c r="G30" s="217"/>
      <c r="H30" s="188"/>
      <c r="I30" s="188"/>
      <c r="J30" s="217"/>
      <c r="K30" s="219"/>
      <c r="L30" s="221"/>
      <c r="M30" s="214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6"/>
      <c r="D31" s="186"/>
      <c r="E31" s="186"/>
      <c r="F31" s="187"/>
      <c r="G31" s="217"/>
      <c r="H31" s="188"/>
      <c r="I31" s="188"/>
      <c r="J31" s="217"/>
      <c r="K31" s="219"/>
      <c r="L31" s="221"/>
      <c r="M31" s="214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6"/>
      <c r="D32" s="186"/>
      <c r="E32" s="186"/>
      <c r="F32" s="187"/>
      <c r="G32" s="217"/>
      <c r="H32" s="186"/>
      <c r="I32" s="223"/>
      <c r="J32" s="217"/>
      <c r="K32" s="219"/>
      <c r="L32" s="221"/>
      <c r="M32" s="214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6"/>
      <c r="D33" s="186"/>
      <c r="E33" s="186"/>
      <c r="F33" s="187"/>
      <c r="G33" s="217"/>
      <c r="H33" s="186"/>
      <c r="I33" s="223"/>
      <c r="J33" s="217"/>
      <c r="K33" s="219"/>
      <c r="L33" s="221"/>
      <c r="M33" s="214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6"/>
      <c r="D34" s="186"/>
      <c r="E34" s="186"/>
      <c r="F34" s="187"/>
      <c r="G34" s="217"/>
      <c r="H34" s="186"/>
      <c r="I34" s="223"/>
      <c r="J34" s="217"/>
      <c r="K34" s="219"/>
      <c r="L34" s="221"/>
      <c r="M34" s="214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6"/>
      <c r="D35" s="186"/>
      <c r="E35" s="186"/>
      <c r="F35" s="187"/>
      <c r="G35" s="217"/>
      <c r="H35" s="186"/>
      <c r="I35" s="223"/>
      <c r="J35" s="217"/>
      <c r="K35" s="219"/>
      <c r="L35" s="221"/>
      <c r="M35" s="214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6"/>
      <c r="D36" s="186"/>
      <c r="E36" s="186"/>
      <c r="F36" s="187"/>
      <c r="G36" s="217"/>
      <c r="H36" s="186"/>
      <c r="I36" s="223"/>
      <c r="J36" s="217"/>
      <c r="K36" s="219"/>
      <c r="L36" s="221"/>
      <c r="M36" s="214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6"/>
      <c r="D37" s="188"/>
      <c r="E37" s="188"/>
      <c r="F37" s="187"/>
      <c r="G37" s="217"/>
      <c r="H37" s="186"/>
      <c r="I37" s="223"/>
      <c r="J37" s="224"/>
      <c r="K37" s="219"/>
      <c r="L37" s="221"/>
      <c r="M37" s="214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5"/>
      <c r="B38" s="225"/>
      <c r="C38" s="225"/>
      <c r="D38" s="226"/>
      <c r="E38" s="227" t="s">
        <v>33</v>
      </c>
      <c r="F38" s="228"/>
      <c r="G38" s="229">
        <v>6690.72</v>
      </c>
      <c r="H38" s="230" t="s">
        <v>34</v>
      </c>
      <c r="I38" s="231"/>
      <c r="J38" s="232"/>
      <c r="K38" s="225"/>
      <c r="L38" s="225"/>
      <c r="M38" s="225"/>
      <c r="N38" s="225"/>
      <c r="O38" s="225"/>
    </row>
    <row r="39" spans="1:15" s="4" customFormat="1" ht="17.25" thickBot="1" thickTop="1">
      <c r="A39" s="225"/>
      <c r="B39" s="225"/>
      <c r="C39" s="225"/>
      <c r="D39" s="233"/>
      <c r="E39" s="234" t="s">
        <v>35</v>
      </c>
      <c r="F39" s="228"/>
      <c r="G39" s="235">
        <v>11500</v>
      </c>
      <c r="H39" s="230" t="s">
        <v>36</v>
      </c>
      <c r="I39" s="231"/>
      <c r="J39" s="232"/>
      <c r="K39" s="225"/>
      <c r="L39" s="225"/>
      <c r="M39" s="225"/>
      <c r="N39" s="225"/>
      <c r="O39" s="225"/>
    </row>
    <row r="40" spans="1:15" s="4" customFormat="1" ht="17.25" thickBot="1" thickTop="1">
      <c r="A40" s="225"/>
      <c r="B40" s="225"/>
      <c r="C40" s="225"/>
      <c r="D40" s="236"/>
      <c r="E40" s="237"/>
      <c r="F40" s="238" t="s">
        <v>37</v>
      </c>
      <c r="G40" s="239">
        <f>(G39-G38)/G39</f>
        <v>0.4181982608695652</v>
      </c>
      <c r="H40" s="230" t="s">
        <v>38</v>
      </c>
      <c r="I40" s="231"/>
      <c r="J40" s="232"/>
      <c r="K40" s="225"/>
      <c r="L40" s="225"/>
      <c r="M40" s="225"/>
      <c r="N40" s="225"/>
      <c r="O40" s="225"/>
    </row>
    <row r="41" ht="13.5" thickTop="1"/>
  </sheetData>
  <sheetProtection/>
  <hyperlinks>
    <hyperlink ref="L2" r:id="rId1" display="http://intranet/Lists/Ordini/DispForm.aspx?ID=362&amp;RootFolder=*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2010-12-21T09:23:48Z</cp:lastPrinted>
  <dcterms:created xsi:type="dcterms:W3CDTF">1999-01-18T13:23:45Z</dcterms:created>
  <dcterms:modified xsi:type="dcterms:W3CDTF">2011-05-30T09:26:39Z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