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colori'!$A$1:$O$41</definedName>
  </definedNames>
  <calcPr fullCalcOnLoad="1"/>
</workbook>
</file>

<file path=xl/sharedStrings.xml><?xml version="1.0" encoding="utf-8"?>
<sst xmlns="http://schemas.openxmlformats.org/spreadsheetml/2006/main" count="161" uniqueCount="97">
  <si>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</si>
  <si>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</si>
  <si>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</si>
  <si>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</si>
  <si>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</si>
  <si>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</si>
  <si>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</si>
  <si>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</si>
  <si>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</si>
  <si>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</si>
  <si>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</si>
  <si>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</si>
  <si>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</si>
  <si>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</si>
  <si>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</si>
  <si>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</si>
  <si>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</si>
  <si>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</si>
  <si>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</si>
  <si>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</si>
  <si>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</si>
  <si>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</si>
  <si>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</si>
  <si>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</si>
  <si>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</si>
  <si>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</si>
  <si>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</si>
  <si>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</si>
  <si>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</si>
  <si>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</si>
  <si>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</si>
  <si>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</si>
  <si>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</si>
  <si>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</si>
  <si>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</si>
  <si>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</si>
  <si>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</si>
  <si>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</si>
  <si>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</si>
  <si>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</si>
  <si>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</si>
  <si>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</si>
  <si>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</si>
  <si>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</si>
  <si>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</si>
  <si>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</si>
  <si>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</si>
  <si>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</si>
  <si>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</si>
  <si>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</si>
  <si>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</si>
  <si>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</si>
  <si>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</si>
  <si>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</si>
  <si>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</si>
  <si>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</si>
  <si>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</si>
  <si>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</si>
  <si>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</si>
  <si>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</si>
  <si>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</si>
  <si>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</si>
  <si>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</si>
  <si>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</si>
  <si>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</si>
  <si>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</si>
  <si>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</si>
  <si>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</si>
  <si>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</si>
  <si>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Alessandro Lomonaco</t>
  </si>
  <si>
    <t>Alenia Aermacchi s.p.a.</t>
  </si>
  <si>
    <t>Via Ing. Paolo Foresio, 1</t>
  </si>
  <si>
    <t>Il numero dell'ordine deve essere sempre citato su tutti i documenti ad esso riferiti</t>
  </si>
  <si>
    <t>ALENIA AERMACCHI S.P.A. - CONTABILITA' FORNITORI</t>
  </si>
  <si>
    <t>VIA ING. PAOLO FORESIO, 1</t>
  </si>
  <si>
    <t>21040 VENEGONO SUPERIORE (VA) - ITALIA</t>
  </si>
  <si>
    <t>ESENTE IVA</t>
  </si>
  <si>
    <t>P.IVA-C.F.:         '</t>
  </si>
  <si>
    <t>P.IVA 02310720129 - C.F. 04443740156</t>
  </si>
  <si>
    <t>Se il documento è di importo superiore ad Euro 77,47 = dovrà essere applicato il bollo quietanza di Euro 1,81</t>
  </si>
  <si>
    <t>HT</t>
  </si>
  <si>
    <t>La fattura(in versione originale) deve essere inviata a:</t>
  </si>
  <si>
    <t xml:space="preserve">           Pagamento: B.B. 120 gg. d.f.f.m.</t>
  </si>
  <si>
    <t>Marco Aimetti</t>
  </si>
  <si>
    <t xml:space="preserve">Fatturazione: Si possono fatturare  € 11.700,00 ad Aprile. Cliente esente IVA. </t>
  </si>
  <si>
    <t>029.2011</t>
  </si>
  <si>
    <t>4500308580-A02 - 2011</t>
  </si>
  <si>
    <t>20110307.033-3.AL</t>
  </si>
  <si>
    <t>Rinnovi Blue Coat</t>
  </si>
  <si>
    <t>Canone Annuale per il servizio di manutenzione dei seguenti prodotti Blue Coat</t>
  </si>
  <si>
    <t>Computerlinks</t>
  </si>
  <si>
    <t>SG510-20-PR HW + SW - N. 2</t>
  </si>
  <si>
    <t>AV810-A HW + SW - N. 2</t>
  </si>
  <si>
    <t>KASPERSKY - N. 1.500</t>
  </si>
  <si>
    <t>WEBFILTER - N. 1.500</t>
  </si>
  <si>
    <t>Attività consulenziale di 3 giornate                                                                         da parte di un Security Engineer in relazione all'infrastruttura BLUECOAT installata presso il cliente.</t>
  </si>
  <si>
    <t xml:space="preserve">Costo acq. TOT. (presunto)                   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</si>
</sst>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2" fillId="36" borderId="11" xfId="0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/>
    </xf>
    <xf numFmtId="0" fontId="55" fillId="38" borderId="11" xfId="0" applyNumberFormat="1" applyFont="1" applyFill="1" applyBorder="1" applyAlignment="1">
      <alignment vertical="center"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0" fontId="0" fillId="33" borderId="31" xfId="0" applyFont="1" applyFill="1" applyBorder="1" applyAlignment="1">
      <alignment/>
    </xf>
    <xf numFmtId="14" fontId="0" fillId="33" borderId="25" xfId="0" applyNumberFormat="1" applyFont="1" applyFill="1" applyBorder="1" applyAlignment="1">
      <alignment horizontal="right"/>
    </xf>
    <xf numFmtId="166" fontId="3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vertical="distributed" wrapText="1"/>
    </xf>
    <xf numFmtId="166" fontId="2" fillId="33" borderId="12" xfId="0" applyNumberFormat="1" applyFont="1" applyFill="1" applyBorder="1" applyAlignment="1">
      <alignment horizontal="right"/>
    </xf>
    <xf numFmtId="166" fontId="17" fillId="0" borderId="59" xfId="44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4" t="s">
        <v>85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5" t="s">
        <v>86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6">
        <v>40640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8" t="s">
        <v>87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70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77</v>
      </c>
      <c r="B8" s="196"/>
      <c r="C8" s="48"/>
      <c r="D8" s="210" t="s">
        <v>78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71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7" t="s">
        <v>83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84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/>
      <c r="E17" s="236"/>
      <c r="F17" s="212"/>
      <c r="G17" s="234"/>
      <c r="H17" s="229" t="s">
        <v>88</v>
      </c>
      <c r="I17" s="212"/>
      <c r="J17" s="222"/>
      <c r="K17" s="14"/>
      <c r="L17" s="241"/>
      <c r="M17" s="242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0">
      <c r="A18" s="11">
        <v>2</v>
      </c>
      <c r="B18" s="11"/>
      <c r="C18" s="12"/>
      <c r="D18" s="11" t="s">
        <v>90</v>
      </c>
      <c r="E18" s="236"/>
      <c r="F18" s="217"/>
      <c r="G18" s="233"/>
      <c r="H18" s="250" t="s">
        <v>89</v>
      </c>
      <c r="I18" s="212">
        <v>1</v>
      </c>
      <c r="J18" s="249">
        <v>10000</v>
      </c>
      <c r="K18" s="14"/>
      <c r="L18" s="219"/>
      <c r="M18" s="242">
        <v>10000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 t="s">
        <v>90</v>
      </c>
      <c r="E19" s="236"/>
      <c r="F19" s="212"/>
      <c r="G19" s="233"/>
      <c r="H19" s="237" t="s">
        <v>91</v>
      </c>
      <c r="I19" s="212"/>
      <c r="J19" s="13"/>
      <c r="K19" s="14"/>
      <c r="L19" s="219"/>
      <c r="M19" s="220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 t="s">
        <v>90</v>
      </c>
      <c r="E20" s="236"/>
      <c r="F20" s="214"/>
      <c r="G20" s="233"/>
      <c r="H20" s="238" t="s">
        <v>92</v>
      </c>
      <c r="I20" s="212"/>
      <c r="J20" s="13"/>
      <c r="K20" s="14"/>
      <c r="L20" s="235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 t="s">
        <v>90</v>
      </c>
      <c r="E21" s="236"/>
      <c r="F21" s="212"/>
      <c r="G21" s="233"/>
      <c r="H21" s="238" t="s">
        <v>93</v>
      </c>
      <c r="I21" s="215"/>
      <c r="J21" s="13"/>
      <c r="K21" s="14"/>
      <c r="L21" s="216"/>
      <c r="M21" s="220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 t="s">
        <v>90</v>
      </c>
      <c r="E22" s="236"/>
      <c r="F22" s="212"/>
      <c r="G22" s="233"/>
      <c r="H22" s="238" t="s">
        <v>94</v>
      </c>
      <c r="I22" s="223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7.25" customHeight="1">
      <c r="A23" s="11">
        <v>7</v>
      </c>
      <c r="B23" s="11"/>
      <c r="C23" s="12"/>
      <c r="D23" s="11"/>
      <c r="E23" s="236"/>
      <c r="F23" s="224"/>
      <c r="G23" s="233"/>
      <c r="H23" s="230"/>
      <c r="I23" s="223"/>
      <c r="J23" s="13"/>
      <c r="K23" s="14"/>
      <c r="L23" s="216"/>
      <c r="M23" s="225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45">
      <c r="A24" s="11">
        <v>8</v>
      </c>
      <c r="B24" s="11"/>
      <c r="C24" s="12"/>
      <c r="D24" s="11" t="s">
        <v>80</v>
      </c>
      <c r="E24" s="236"/>
      <c r="F24" s="224"/>
      <c r="G24" s="233"/>
      <c r="H24" s="231" t="s">
        <v>95</v>
      </c>
      <c r="I24" s="223">
        <v>1</v>
      </c>
      <c r="J24" s="249">
        <v>1700</v>
      </c>
      <c r="K24" s="14"/>
      <c r="L24" s="216"/>
      <c r="M24" s="251">
        <v>1700</v>
      </c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" customHeight="1">
      <c r="A25" s="11">
        <v>9</v>
      </c>
      <c r="B25" s="11"/>
      <c r="C25" s="12"/>
      <c r="D25" s="11"/>
      <c r="E25" s="236"/>
      <c r="F25" s="214"/>
      <c r="G25" s="233"/>
      <c r="H25" s="231"/>
      <c r="I25" s="223"/>
      <c r="J25" s="13"/>
      <c r="K25" s="14"/>
      <c r="L25" s="216"/>
      <c r="M25" s="209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10</v>
      </c>
      <c r="B26" s="11"/>
      <c r="C26" s="12"/>
      <c r="G26" s="233"/>
      <c r="J26" s="13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D27" s="11"/>
      <c r="E27" s="11"/>
      <c r="F27" s="214"/>
      <c r="G27" s="233"/>
      <c r="H27" s="232"/>
      <c r="I27" s="215"/>
      <c r="J27" s="13"/>
      <c r="K27" s="14"/>
      <c r="L27" s="235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5.75">
      <c r="A28" s="11">
        <v>12</v>
      </c>
      <c r="B28" s="11"/>
      <c r="C28" s="12"/>
      <c r="D28" s="11"/>
      <c r="E28" s="11"/>
      <c r="F28" s="11"/>
      <c r="G28" s="233"/>
      <c r="I28" s="94"/>
      <c r="J28" s="13"/>
      <c r="K28" s="14"/>
      <c r="L28" s="8"/>
      <c r="M28" s="83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26.25">
      <c r="A29" s="11">
        <v>13</v>
      </c>
      <c r="B29" s="11"/>
      <c r="C29" s="12"/>
      <c r="D29" s="11"/>
      <c r="E29" s="11"/>
      <c r="F29" s="11"/>
      <c r="G29" s="233"/>
      <c r="H29" s="227" t="s">
        <v>72</v>
      </c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14</v>
      </c>
      <c r="B30" s="11"/>
      <c r="C30" s="12"/>
      <c r="D30" s="11"/>
      <c r="E30" s="11"/>
      <c r="F30" s="11"/>
      <c r="G30" s="233"/>
      <c r="H30" s="239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3"/>
      <c r="H31" s="226" t="s">
        <v>81</v>
      </c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3"/>
      <c r="H32" s="226" t="s">
        <v>73</v>
      </c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3"/>
      <c r="H33" s="226" t="s">
        <v>74</v>
      </c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3"/>
      <c r="H34" s="226" t="s">
        <v>75</v>
      </c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3"/>
      <c r="H35" s="239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3"/>
      <c r="H36" s="226" t="s">
        <v>76</v>
      </c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28.5" customHeight="1">
      <c r="A37" s="11">
        <v>21</v>
      </c>
      <c r="B37" s="11"/>
      <c r="C37" s="12"/>
      <c r="D37" s="11"/>
      <c r="E37" s="11"/>
      <c r="F37" s="11"/>
      <c r="G37" s="233"/>
      <c r="H37" s="240" t="s">
        <v>79</v>
      </c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5" customFormat="1" ht="14.25" customHeight="1" thickBot="1">
      <c r="A38" s="11">
        <v>22</v>
      </c>
      <c r="B38" s="11"/>
      <c r="C38" s="12"/>
      <c r="D38" s="85"/>
      <c r="E38" s="85"/>
      <c r="F38" s="11"/>
      <c r="G38" s="233"/>
      <c r="H38" s="11"/>
      <c r="I38" s="94"/>
      <c r="J38" s="92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15" s="9" customFormat="1" ht="15.75" thickBot="1" thickTop="1">
      <c r="A39" s="16"/>
      <c r="B39" s="16"/>
      <c r="C39" s="16"/>
      <c r="D39" s="86"/>
      <c r="E39" s="108" t="s">
        <v>96</v>
      </c>
      <c r="G39" s="252">
        <v>8670</v>
      </c>
      <c r="H39" s="17" t="s">
        <v>34</v>
      </c>
      <c r="I39" s="91"/>
      <c r="J39" s="93"/>
      <c r="K39" s="16"/>
      <c r="L39" s="16"/>
      <c r="M39" s="16"/>
      <c r="N39" s="16"/>
      <c r="O39" s="16"/>
    </row>
    <row r="40" spans="1:15" s="9" customFormat="1" ht="15.75" thickBot="1" thickTop="1">
      <c r="A40" s="16"/>
      <c r="B40" s="16"/>
      <c r="C40" s="16"/>
      <c r="D40" s="87"/>
      <c r="E40" s="109" t="s">
        <v>35</v>
      </c>
      <c r="G40" s="243">
        <v>11700</v>
      </c>
      <c r="H40" s="17" t="s">
        <v>36</v>
      </c>
      <c r="I40" s="91"/>
      <c r="J40" s="93"/>
      <c r="K40" s="16"/>
      <c r="L40" s="16"/>
      <c r="M40" s="228"/>
      <c r="N40" s="16"/>
      <c r="O40" s="16"/>
    </row>
    <row r="41" spans="1:15" s="9" customFormat="1" ht="15.75" thickBot="1" thickTop="1">
      <c r="A41" s="16"/>
      <c r="B41" s="16"/>
      <c r="C41" s="16"/>
      <c r="D41" s="88"/>
      <c r="E41" s="89"/>
      <c r="F41" s="90" t="s">
        <v>37</v>
      </c>
      <c r="G41" s="218">
        <f>(G40-G39)/G40</f>
        <v>0.258974358974359</v>
      </c>
      <c r="H41" s="17" t="s">
        <v>38</v>
      </c>
      <c r="I41" s="91"/>
      <c r="J41" s="93"/>
      <c r="K41" s="16"/>
      <c r="L41" s="16"/>
      <c r="M41" s="16"/>
      <c r="N41" s="16"/>
      <c r="O41" s="16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2011-04-13T15:50:30Z</dcterms:modified>
  <cp:category/>
  <cp:version/>
  <cp:contentType/>
  <cp:contentStatus/>
</cp:coreProperties>
</file>