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colori'!$A$1:$O$41</definedName>
  </definedNames>
  <calcPr fullCalcOnLoad="1"/>
</workbook>
</file>

<file path=xl/sharedStrings.xml><?xml version="1.0" encoding="utf-8"?>
<sst xmlns="http://schemas.openxmlformats.org/spreadsheetml/2006/main" count="146" uniqueCount="86">
  <si>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</si>
  <si>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</si>
  <si>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</si>
  <si>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</si>
  <si>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</si>
  <si>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</si>
  <si>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</si>
  <si>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</si>
  <si>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</si>
  <si>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</si>
  <si>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</si>
  <si>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</si>
  <si>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</si>
  <si>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</si>
  <si>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</si>
  <si>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</si>
  <si>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</si>
  <si>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</si>
  <si>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</si>
  <si>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</si>
  <si>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</si>
  <si>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</si>
  <si>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</si>
  <si>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</si>
  <si>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</si>
  <si>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</si>
  <si>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</si>
  <si>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</si>
  <si>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</si>
  <si>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</si>
  <si>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</si>
  <si>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</si>
  <si>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</si>
  <si>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</si>
  <si>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</si>
  <si>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</si>
  <si>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</si>
  <si>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</si>
  <si>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</si>
  <si>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</si>
  <si>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</si>
  <si>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</si>
  <si>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</si>
  <si>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</si>
  <si>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</si>
  <si>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</si>
  <si>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</si>
  <si>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</si>
  <si>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</si>
  <si>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</si>
  <si>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</si>
  <si>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</si>
  <si>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</si>
  <si>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</si>
  <si>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</si>
  <si>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</si>
  <si>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</si>
  <si>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</si>
  <si>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</si>
  <si>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</si>
  <si>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</si>
  <si>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</si>
  <si>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</si>
  <si>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</si>
  <si>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</si>
  <si>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</si>
  <si>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</si>
  <si>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</si>
  <si>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</si>
  <si>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Alessandro Lomonaco</t>
  </si>
  <si>
    <t>P.IVA-C.F.:         '</t>
  </si>
  <si>
    <t>HT</t>
  </si>
  <si>
    <t xml:space="preserve">Costo acq. TOT. (presunto)                                   </t>
  </si>
  <si>
    <t>028.2011</t>
  </si>
  <si>
    <t>20110302.026-2.AL</t>
  </si>
  <si>
    <t>Lucchini Spa</t>
  </si>
  <si>
    <t>Via Oberdan, 1/a -  25128 Brescia</t>
  </si>
  <si>
    <t>01730680152</t>
  </si>
  <si>
    <t xml:space="preserve">           Pagamento: B.B. 60 gg. d.f.f.m.</t>
  </si>
  <si>
    <t>I costi di trasferta verranno fatturati a piè di lista.</t>
  </si>
  <si>
    <t>Attività di consulenza:</t>
  </si>
  <si>
    <t>Per attività notturne il costo ha una maggiorazione del 50%.</t>
  </si>
  <si>
    <t xml:space="preserve">Il costo riservato per le attività previste al punto 1 è pari a € 800,00 gg/uomo. </t>
  </si>
  <si>
    <t xml:space="preserve">Tot. </t>
  </si>
  <si>
    <t>Sig. Roberto Mantega</t>
  </si>
  <si>
    <t>Fatturazione: La fatturazione è a consuntivo mensile. Il valore dell'ordine e dell'offerta sul portale sono indicativi. Si possono fatturare ad aprile € 4.000,00 + iva.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</si>
</sst>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0" fontId="0" fillId="33" borderId="31" xfId="0" applyFont="1" applyFill="1" applyBorder="1" applyAlignment="1">
      <alignment/>
    </xf>
    <xf numFmtId="14" fontId="0" fillId="33" borderId="25" xfId="0" applyNumberFormat="1" applyFont="1" applyFill="1" applyBorder="1" applyAlignment="1">
      <alignment horizontal="right"/>
    </xf>
    <xf numFmtId="166" fontId="3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vertical="distributed" wrapText="1"/>
    </xf>
    <xf numFmtId="166" fontId="2" fillId="33" borderId="12" xfId="0" applyNumberFormat="1" applyFont="1" applyFill="1" applyBorder="1" applyAlignment="1">
      <alignment horizontal="right"/>
    </xf>
    <xf numFmtId="166" fontId="17" fillId="0" borderId="59" xfId="44" applyNumberFormat="1" applyFont="1" applyBorder="1" applyAlignment="1">
      <alignment horizontal="right"/>
    </xf>
    <xf numFmtId="0" fontId="18" fillId="33" borderId="0" xfId="0" applyFont="1" applyFill="1" applyAlignment="1" quotePrefix="1">
      <alignment horizontal="justify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G10">
      <selection activeCell="M25" sqref="M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8" t="s">
        <v>69</v>
      </c>
      <c r="E1" s="28"/>
      <c r="F1" s="29"/>
      <c r="H1" s="24" t="s">
        <v>40</v>
      </c>
      <c r="I1" s="62"/>
      <c r="J1" s="59" t="s">
        <v>42</v>
      </c>
      <c r="K1" s="60"/>
      <c r="L1" s="240" t="s">
        <v>73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1">
        <v>4500036643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2">
        <v>40645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4" t="s">
        <v>74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75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70</v>
      </c>
      <c r="B8" s="196"/>
      <c r="C8" s="48"/>
      <c r="D8" s="249" t="s">
        <v>77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76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3" t="s">
        <v>84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78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85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/>
      <c r="E17" s="234"/>
      <c r="F17" s="212"/>
      <c r="G17" s="232"/>
      <c r="H17" s="227" t="s">
        <v>80</v>
      </c>
      <c r="I17" s="212"/>
      <c r="J17" s="222"/>
      <c r="K17" s="14"/>
      <c r="L17" s="237"/>
      <c r="M17" s="238"/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30">
      <c r="A18" s="11">
        <v>2</v>
      </c>
      <c r="B18" s="11"/>
      <c r="C18" s="12"/>
      <c r="D18" s="11" t="s">
        <v>71</v>
      </c>
      <c r="E18" s="234"/>
      <c r="F18" s="217"/>
      <c r="G18" s="231"/>
      <c r="H18" s="246" t="s">
        <v>82</v>
      </c>
      <c r="I18" s="212"/>
      <c r="J18" s="245"/>
      <c r="K18" s="14"/>
      <c r="L18" s="219"/>
      <c r="M18" s="238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4"/>
      <c r="F19" s="212"/>
      <c r="G19" s="231"/>
      <c r="H19" s="235" t="s">
        <v>81</v>
      </c>
      <c r="I19" s="212"/>
      <c r="J19" s="13"/>
      <c r="K19" s="14"/>
      <c r="L19" s="219"/>
      <c r="M19" s="220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234"/>
      <c r="F20" s="214"/>
      <c r="G20" s="231"/>
      <c r="H20" s="236" t="s">
        <v>79</v>
      </c>
      <c r="I20" s="212"/>
      <c r="J20" s="13"/>
      <c r="K20" s="14"/>
      <c r="L20" s="233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4"/>
      <c r="F21" s="212"/>
      <c r="G21" s="231"/>
      <c r="H21" s="236" t="s">
        <v>83</v>
      </c>
      <c r="I21" s="215"/>
      <c r="J21" s="13"/>
      <c r="K21" s="14"/>
      <c r="L21" s="216"/>
      <c r="M21" s="238">
        <v>4000</v>
      </c>
      <c r="N21" s="1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4"/>
      <c r="F22" s="212"/>
      <c r="G22" s="231"/>
      <c r="H22" s="236"/>
      <c r="I22" s="223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7.25" customHeight="1">
      <c r="A23" s="11">
        <v>7</v>
      </c>
      <c r="B23" s="11"/>
      <c r="C23" s="12"/>
      <c r="D23" s="11"/>
      <c r="E23" s="234"/>
      <c r="F23" s="224"/>
      <c r="G23" s="231"/>
      <c r="H23" s="228"/>
      <c r="I23" s="223"/>
      <c r="J23" s="13"/>
      <c r="K23" s="14"/>
      <c r="L23" s="216"/>
      <c r="M23" s="225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5.75">
      <c r="A24" s="11">
        <v>8</v>
      </c>
      <c r="B24" s="11"/>
      <c r="C24" s="12"/>
      <c r="D24" s="11"/>
      <c r="E24" s="234"/>
      <c r="F24" s="224"/>
      <c r="G24" s="231"/>
      <c r="H24" s="229"/>
      <c r="I24" s="223"/>
      <c r="J24" s="245"/>
      <c r="K24" s="14"/>
      <c r="L24" s="216"/>
      <c r="M24" s="247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5" customHeight="1">
      <c r="A25" s="11">
        <v>9</v>
      </c>
      <c r="B25" s="11"/>
      <c r="C25" s="12"/>
      <c r="D25" s="11"/>
      <c r="E25" s="234"/>
      <c r="F25" s="214"/>
      <c r="G25" s="231"/>
      <c r="H25" s="229"/>
      <c r="I25" s="223"/>
      <c r="J25" s="13"/>
      <c r="K25" s="14"/>
      <c r="L25" s="216"/>
      <c r="M25" s="209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4.25" customHeight="1">
      <c r="A26" s="11">
        <v>10</v>
      </c>
      <c r="B26" s="11"/>
      <c r="C26" s="12"/>
      <c r="G26" s="231"/>
      <c r="J26" s="13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D27" s="11"/>
      <c r="E27" s="11"/>
      <c r="F27" s="214"/>
      <c r="G27" s="231"/>
      <c r="H27" s="230"/>
      <c r="I27" s="215"/>
      <c r="J27" s="13"/>
      <c r="K27" s="14"/>
      <c r="L27" s="23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5.75">
      <c r="A28" s="11">
        <v>12</v>
      </c>
      <c r="B28" s="11"/>
      <c r="C28" s="12"/>
      <c r="D28" s="11"/>
      <c r="E28" s="11"/>
      <c r="F28" s="11"/>
      <c r="G28" s="231"/>
      <c r="I28" s="94"/>
      <c r="J28" s="13"/>
      <c r="K28" s="14"/>
      <c r="L28" s="8"/>
      <c r="M28" s="83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5.75">
      <c r="A29" s="11">
        <v>13</v>
      </c>
      <c r="B29" s="11"/>
      <c r="C29" s="12"/>
      <c r="D29" s="11"/>
      <c r="E29" s="11"/>
      <c r="F29" s="11"/>
      <c r="G29" s="231"/>
      <c r="H29" s="230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4.25" customHeight="1">
      <c r="A30" s="11">
        <v>14</v>
      </c>
      <c r="B30" s="11"/>
      <c r="C30" s="12"/>
      <c r="D30" s="11"/>
      <c r="E30" s="11"/>
      <c r="F30" s="11"/>
      <c r="G30" s="231"/>
      <c r="H30" s="230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1"/>
      <c r="H31" s="230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1"/>
      <c r="H32" s="230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1"/>
      <c r="H33" s="230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1"/>
      <c r="H34" s="230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1"/>
      <c r="H35" s="230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1"/>
      <c r="H36" s="230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28.5" customHeight="1">
      <c r="A37" s="11">
        <v>21</v>
      </c>
      <c r="B37" s="11"/>
      <c r="C37" s="12"/>
      <c r="D37" s="11"/>
      <c r="E37" s="11"/>
      <c r="F37" s="11"/>
      <c r="G37" s="231"/>
      <c r="H37" s="230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5" customFormat="1" ht="14.25" customHeight="1" thickBot="1">
      <c r="A38" s="11">
        <v>22</v>
      </c>
      <c r="B38" s="11"/>
      <c r="C38" s="12"/>
      <c r="D38" s="85"/>
      <c r="E38" s="85"/>
      <c r="F38" s="11"/>
      <c r="G38" s="231"/>
      <c r="H38" s="11"/>
      <c r="I38" s="94"/>
      <c r="J38" s="92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15" s="9" customFormat="1" ht="15.75" thickBot="1" thickTop="1">
      <c r="A39" s="16"/>
      <c r="B39" s="16"/>
      <c r="C39" s="16"/>
      <c r="D39" s="86"/>
      <c r="E39" s="108" t="s">
        <v>72</v>
      </c>
      <c r="G39" s="248"/>
      <c r="H39" s="17" t="s">
        <v>34</v>
      </c>
      <c r="I39" s="91"/>
      <c r="J39" s="93"/>
      <c r="K39" s="16"/>
      <c r="L39" s="16"/>
      <c r="M39" s="16"/>
      <c r="N39" s="16"/>
      <c r="O39" s="16"/>
    </row>
    <row r="40" spans="1:15" s="9" customFormat="1" ht="15.75" thickBot="1" thickTop="1">
      <c r="A40" s="16"/>
      <c r="B40" s="16"/>
      <c r="C40" s="16"/>
      <c r="D40" s="87"/>
      <c r="E40" s="109" t="s">
        <v>35</v>
      </c>
      <c r="G40" s="239">
        <v>4000</v>
      </c>
      <c r="H40" s="17" t="s">
        <v>36</v>
      </c>
      <c r="I40" s="91"/>
      <c r="J40" s="93"/>
      <c r="K40" s="16"/>
      <c r="L40" s="16"/>
      <c r="M40" s="226"/>
      <c r="N40" s="16"/>
      <c r="O40" s="16"/>
    </row>
    <row r="41" spans="1:15" s="9" customFormat="1" ht="15.75" thickBot="1" thickTop="1">
      <c r="A41" s="16"/>
      <c r="B41" s="16"/>
      <c r="C41" s="16"/>
      <c r="D41" s="88"/>
      <c r="E41" s="89"/>
      <c r="F41" s="90" t="s">
        <v>37</v>
      </c>
      <c r="G41" s="218">
        <f>(G40-G39)/G40</f>
        <v>1</v>
      </c>
      <c r="H41" s="17" t="s">
        <v>38</v>
      </c>
      <c r="I41" s="91"/>
      <c r="J41" s="93"/>
      <c r="K41" s="16"/>
      <c r="L41" s="16"/>
      <c r="M41" s="16"/>
      <c r="N41" s="16"/>
      <c r="O41" s="16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2009-03-31T09:56:01Z</cp:lastPrinted>
  <dcterms:created xsi:type="dcterms:W3CDTF">1999-01-18T13:23:45Z</dcterms:created>
  <dcterms:modified xsi:type="dcterms:W3CDTF">2012-01-11T10:35:00Z</dcterms:modified>
  <cp:category/>
  <cp:version/>
  <cp:contentType/>
  <cp:contentStatus/>
</cp:coreProperties>
</file>