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<sst xmlns="http://schemas.openxmlformats.org/spreadsheetml/2006/main" count="50" uniqueCount="49">
  <si>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</si>
  <si>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</si>
  <si>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</si>
  <si>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</si>
  <si>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</si>
  <si>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</si>
  <si>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</si>
  <si>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</si>
  <si>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</si>
  <si>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</si>
  <si>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</si>
  <si>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</si>
  <si>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imp. Unit. Netto</t>
  </si>
  <si>
    <t>Importo tot.</t>
  </si>
  <si>
    <t>Data Consegna</t>
  </si>
  <si>
    <t xml:space="preserve">Costo acq.  </t>
  </si>
  <si>
    <t>IVA 20%</t>
  </si>
  <si>
    <t>Costo Acquisto totale</t>
  </si>
  <si>
    <t>Fax</t>
  </si>
  <si>
    <t>Modalita di pagamento:</t>
  </si>
  <si>
    <t>Rag. Soc.</t>
  </si>
  <si>
    <t>alla c.a. di</t>
  </si>
  <si>
    <t>Tel.</t>
  </si>
  <si>
    <t>Trasporto</t>
  </si>
  <si>
    <t>Indirizzo di spedizione</t>
  </si>
  <si>
    <t>Data ordine</t>
  </si>
  <si>
    <t>c.a. Giancarlo Valera</t>
  </si>
  <si>
    <t>Magirus International GmbH</t>
  </si>
  <si>
    <t>Via Gozzano, 14</t>
  </si>
  <si>
    <t>20092 Cinisello Balsamo</t>
  </si>
  <si>
    <t>Magirus</t>
  </si>
  <si>
    <t xml:space="preserve">Fax: 02 39960998 
</t>
  </si>
  <si>
    <t>HT S.r.l.</t>
  </si>
  <si>
    <t>Via Moscova, 13 - 20121 Milano</t>
  </si>
  <si>
    <t>Sede Legale e Operativa: Via della Moscova, 13 - 20121 Milano</t>
  </si>
  <si>
    <t>e-mail di evasione</t>
  </si>
  <si>
    <t>02/29060603</t>
  </si>
  <si>
    <t>02/63118946</t>
  </si>
  <si>
    <t>ns. carico</t>
  </si>
  <si>
    <t>Sig. Roattino Ivan</t>
  </si>
  <si>
    <t>acquiati@hackingteam.it;i.roattino@hackingteam.it</t>
  </si>
  <si>
    <t>B.B. 60 gg. D.F.F.M.</t>
  </si>
  <si>
    <t>431/2010</t>
  </si>
  <si>
    <t>Rif. Vs. Offerta No. Q10049680-01.02 del 13/10/2010</t>
  </si>
  <si>
    <t>SVC-ND-NSM-A-BSE-R</t>
  </si>
  <si>
    <t>Juniper Care NextDay Support for 1X</t>
  </si>
  <si>
    <t>Start date: 02/11/10
End date: 31/12/11
Unique number (key number):
0213092009000074
Enabler code: NS-SM-A-BSE</t>
  </si>
  <si>
    <t>Cliente finale: Cassa di Risparmio di Bolzano</t>
  </si>
  <si>
    <t>15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</si>
</sst>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dd\-mmm\-yyyy"/>
    <numFmt numFmtId="182" formatCode="[$€-2]\ #,##0.00"/>
    <numFmt numFmtId="183" formatCode="#,##0.0;[Red]#,##0.0"/>
    <numFmt numFmtId="184" formatCode="0;[Red]0"/>
  </numFmts>
  <fonts count="50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2"/>
      <name val="Tahom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169" fontId="8" fillId="0" borderId="12" xfId="46" applyFont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3" xfId="0" applyNumberFormat="1" applyFont="1" applyBorder="1" applyAlignment="1">
      <alignment horizontal="right"/>
    </xf>
    <xf numFmtId="10" fontId="6" fillId="0" borderId="13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4" fontId="3" fillId="34" borderId="13" xfId="0" applyNumberFormat="1" applyFont="1" applyFill="1" applyBorder="1" applyAlignment="1">
      <alignment horizontal="right"/>
    </xf>
    <xf numFmtId="2" fontId="6" fillId="0" borderId="19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wrapText="1"/>
    </xf>
    <xf numFmtId="178" fontId="6" fillId="0" borderId="12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3" fillId="0" borderId="21" xfId="0" applyNumberFormat="1" applyFont="1" applyBorder="1" applyAlignment="1">
      <alignment horizontal="right"/>
    </xf>
    <xf numFmtId="4" fontId="3" fillId="34" borderId="21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34" borderId="22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182" fontId="14" fillId="0" borderId="10" xfId="61" applyNumberFormat="1" applyFont="1" applyFill="1" applyBorder="1" applyAlignment="1">
      <alignment horizontal="center"/>
    </xf>
    <xf numFmtId="182" fontId="14" fillId="36" borderId="23" xfId="61" applyNumberFormat="1" applyFont="1" applyFill="1" applyBorder="1" applyAlignment="1">
      <alignment horizontal="center"/>
    </xf>
    <xf numFmtId="182" fontId="14" fillId="36" borderId="10" xfId="61" applyNumberFormat="1" applyFont="1" applyFill="1" applyBorder="1" applyAlignment="1">
      <alignment horizontal="center"/>
    </xf>
    <xf numFmtId="0" fontId="13" fillId="37" borderId="24" xfId="0" applyFont="1" applyFill="1" applyBorder="1" applyAlignment="1" applyProtection="1">
      <alignment horizontal="left" wrapText="1"/>
      <protection/>
    </xf>
    <xf numFmtId="0" fontId="13" fillId="36" borderId="24" xfId="0" applyFont="1" applyFill="1" applyBorder="1" applyAlignment="1" applyProtection="1">
      <alignment horizontal="left" wrapText="1"/>
      <protection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 quotePrefix="1">
      <alignment/>
    </xf>
    <xf numFmtId="0" fontId="13" fillId="37" borderId="27" xfId="0" applyFont="1" applyFill="1" applyBorder="1" applyAlignment="1" applyProtection="1">
      <alignment horizontal="left" wrapText="1"/>
      <protection/>
    </xf>
    <xf numFmtId="0" fontId="3" fillId="0" borderId="26" xfId="0" applyNumberFormat="1" applyFont="1" applyBorder="1" applyAlignment="1">
      <alignment/>
    </xf>
    <xf numFmtId="0" fontId="15" fillId="37" borderId="24" xfId="0" applyFont="1" applyFill="1" applyBorder="1" applyAlignment="1" applyProtection="1">
      <alignment horizontal="left" vertical="center" wrapText="1"/>
      <protection/>
    </xf>
    <xf numFmtId="0" fontId="15" fillId="37" borderId="27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11" xfId="36" applyFill="1" applyBorder="1" applyAlignment="1" applyProtection="1">
      <alignment horizontal="center"/>
      <protection/>
    </xf>
    <xf numFmtId="0" fontId="7" fillId="0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left"/>
    </xf>
    <xf numFmtId="0" fontId="7" fillId="35" borderId="32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72" fontId="2" fillId="33" borderId="33" xfId="0" applyNumberFormat="1" applyFont="1" applyFill="1" applyBorder="1" applyAlignment="1">
      <alignment horizontal="center"/>
    </xf>
    <xf numFmtId="172" fontId="2" fillId="33" borderId="34" xfId="0" applyNumberFormat="1" applyFont="1" applyFill="1" applyBorder="1" applyAlignment="1">
      <alignment horizontal="center"/>
    </xf>
    <xf numFmtId="14" fontId="2" fillId="35" borderId="32" xfId="0" applyNumberFormat="1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33" borderId="38" xfId="0" applyFont="1" applyFill="1" applyBorder="1" applyAlignment="1">
      <alignment horizontal="left"/>
    </xf>
    <xf numFmtId="0" fontId="7" fillId="33" borderId="33" xfId="0" applyFont="1" applyFill="1" applyBorder="1" applyAlignment="1">
      <alignment horizontal="left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0" fontId="10" fillId="0" borderId="30" xfId="0" applyFont="1" applyFill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178" fontId="3" fillId="0" borderId="10" xfId="61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76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a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75" zoomScaleNormal="75" zoomScalePageLayoutView="0" workbookViewId="0" topLeftCell="A1">
      <selection activeCell="D26" sqref="D26"/>
    </sheetView>
  </sheetViews>
  <sheetFormatPr defaultColWidth="9.140625" defaultRowHeight="12.75"/>
  <cols>
    <col min="1" max="1" width="27.28125" style="0" customWidth="1"/>
    <col min="2" max="2" width="10.00390625" style="0" bestFit="1" customWidth="1"/>
    <col min="3" max="3" width="37.8515625" style="0" bestFit="1" customWidth="1"/>
    <col min="4" max="4" width="72.8515625" style="0" customWidth="1"/>
    <col min="5" max="5" width="10.421875" style="0" customWidth="1"/>
    <col min="6" max="6" width="15.57421875" style="0" customWidth="1"/>
    <col min="7" max="7" width="21.57421875" style="0" customWidth="1"/>
    <col min="8" max="8" width="12.421875" style="0" customWidth="1"/>
    <col min="9" max="9" width="11.28125" style="0" customWidth="1"/>
    <col min="11" max="11" width="10.7109375" style="0" customWidth="1"/>
  </cols>
  <sheetData>
    <row r="1" spans="9:14" ht="17.25" thickBot="1">
      <c r="I1" s="19"/>
      <c r="J1" s="18"/>
      <c r="K1" s="22"/>
      <c r="L1" s="18"/>
      <c r="M1" s="16"/>
      <c r="N1" s="16"/>
    </row>
    <row r="2" spans="7:14" ht="15.75">
      <c r="G2" s="98" t="s">
        <v>0</v>
      </c>
      <c r="H2" s="99"/>
      <c r="I2" s="84" t="s">
        <v>42</v>
      </c>
      <c r="J2" s="85"/>
      <c r="K2" s="22"/>
      <c r="L2" s="17"/>
      <c r="M2" s="17"/>
      <c r="N2" s="17"/>
    </row>
    <row r="3" spans="7:11" ht="16.5" thickBot="1">
      <c r="G3" s="78" t="s">
        <v>25</v>
      </c>
      <c r="H3" s="79"/>
      <c r="I3" s="86">
        <v>40471</v>
      </c>
      <c r="J3" s="87"/>
      <c r="K3" s="17"/>
    </row>
    <row r="5" s="2" customFormat="1" ht="15">
      <c r="A5" s="1" t="s">
        <v>32</v>
      </c>
    </row>
    <row r="6" spans="1:9" s="2" customFormat="1" ht="15.75">
      <c r="A6" s="1" t="s">
        <v>34</v>
      </c>
      <c r="G6" s="39" t="s">
        <v>3</v>
      </c>
      <c r="H6" s="39"/>
      <c r="I6" s="39"/>
    </row>
    <row r="7" spans="1:9" s="2" customFormat="1" ht="15.75">
      <c r="A7" s="1" t="s">
        <v>1</v>
      </c>
      <c r="G7" s="39"/>
      <c r="H7" s="39"/>
      <c r="I7" s="39"/>
    </row>
    <row r="8" spans="1:9" s="2" customFormat="1" ht="15.75">
      <c r="A8" s="1" t="s">
        <v>2</v>
      </c>
      <c r="G8" s="39" t="s">
        <v>27</v>
      </c>
      <c r="H8" s="39"/>
      <c r="I8" s="39"/>
    </row>
    <row r="9" spans="1:9" s="2" customFormat="1" ht="15.75">
      <c r="A9" s="1"/>
      <c r="G9" s="39" t="s">
        <v>28</v>
      </c>
      <c r="H9" s="39"/>
      <c r="I9" s="39"/>
    </row>
    <row r="10" spans="1:9" s="2" customFormat="1" ht="15.75">
      <c r="A10" s="1"/>
      <c r="G10" s="39" t="s">
        <v>29</v>
      </c>
      <c r="H10" s="39"/>
      <c r="I10" s="39"/>
    </row>
    <row r="11" spans="1:9" s="2" customFormat="1" ht="16.5" thickBot="1">
      <c r="A11" s="1"/>
      <c r="E11" s="40"/>
      <c r="G11" s="39"/>
      <c r="H11" s="39"/>
      <c r="I11" s="39"/>
    </row>
    <row r="12" spans="1:9" s="2" customFormat="1" ht="22.5" customHeight="1" thickBot="1">
      <c r="A12" s="103" t="s">
        <v>4</v>
      </c>
      <c r="B12" s="104"/>
      <c r="C12" s="82" t="s">
        <v>43</v>
      </c>
      <c r="D12" s="83"/>
      <c r="G12" s="39" t="s">
        <v>26</v>
      </c>
      <c r="H12" s="39"/>
      <c r="I12" s="39"/>
    </row>
    <row r="13" spans="1:9" s="2" customFormat="1" ht="31.5">
      <c r="A13" s="74" t="s">
        <v>20</v>
      </c>
      <c r="B13" s="75"/>
      <c r="C13" s="100" t="s">
        <v>32</v>
      </c>
      <c r="D13" s="101"/>
      <c r="E13" s="47"/>
      <c r="G13" s="43" t="s">
        <v>31</v>
      </c>
      <c r="H13" s="39"/>
      <c r="I13" s="39"/>
    </row>
    <row r="14" spans="1:9" s="2" customFormat="1" ht="18">
      <c r="A14" s="74" t="s">
        <v>24</v>
      </c>
      <c r="B14" s="75"/>
      <c r="C14" s="94" t="s">
        <v>33</v>
      </c>
      <c r="D14" s="95"/>
      <c r="E14" s="48"/>
      <c r="G14" s="39"/>
      <c r="H14" s="39"/>
      <c r="I14" s="39"/>
    </row>
    <row r="15" spans="1:8" s="2" customFormat="1" ht="18.75">
      <c r="A15" s="74" t="s">
        <v>21</v>
      </c>
      <c r="B15" s="75"/>
      <c r="C15" s="94" t="s">
        <v>39</v>
      </c>
      <c r="D15" s="95"/>
      <c r="E15" s="49"/>
      <c r="F15" s="4"/>
      <c r="G15" s="39"/>
      <c r="H15" s="39"/>
    </row>
    <row r="16" spans="1:8" s="2" customFormat="1" ht="18.75">
      <c r="A16" s="41" t="s">
        <v>35</v>
      </c>
      <c r="B16" s="42"/>
      <c r="C16" s="50"/>
      <c r="D16" s="76" t="s">
        <v>40</v>
      </c>
      <c r="E16" s="77"/>
      <c r="F16" s="4"/>
      <c r="G16" s="39"/>
      <c r="H16" s="39"/>
    </row>
    <row r="17" spans="1:7" s="2" customFormat="1" ht="18.75">
      <c r="A17" s="74" t="s">
        <v>22</v>
      </c>
      <c r="B17" s="75"/>
      <c r="C17" s="92" t="s">
        <v>36</v>
      </c>
      <c r="D17" s="93"/>
      <c r="E17" s="49"/>
      <c r="F17" s="5"/>
      <c r="G17" s="4"/>
    </row>
    <row r="18" spans="1:7" s="2" customFormat="1" ht="18.75">
      <c r="A18" s="88" t="s">
        <v>18</v>
      </c>
      <c r="B18" s="89"/>
      <c r="C18" s="92" t="s">
        <v>37</v>
      </c>
      <c r="D18" s="102"/>
      <c r="E18" s="49"/>
      <c r="F18" s="5"/>
      <c r="G18" s="4"/>
    </row>
    <row r="19" spans="1:7" s="2" customFormat="1" ht="18.75" thickBot="1">
      <c r="A19" s="80" t="s">
        <v>23</v>
      </c>
      <c r="B19" s="81"/>
      <c r="C19" s="90" t="s">
        <v>38</v>
      </c>
      <c r="D19" s="91"/>
      <c r="E19" s="51"/>
      <c r="F19" s="5"/>
      <c r="G19" s="5"/>
    </row>
    <row r="20" spans="1:7" s="2" customFormat="1" ht="18.75" thickBot="1">
      <c r="A20" s="38"/>
      <c r="B20" s="38"/>
      <c r="C20" s="51"/>
      <c r="D20" s="52"/>
      <c r="E20" s="51"/>
      <c r="F20" s="5"/>
      <c r="G20" s="5"/>
    </row>
    <row r="21" spans="1:7" s="2" customFormat="1" ht="16.5" thickBot="1">
      <c r="A21" s="72" t="s">
        <v>19</v>
      </c>
      <c r="B21" s="73"/>
      <c r="C21" s="96" t="s">
        <v>41</v>
      </c>
      <c r="D21" s="97"/>
      <c r="E21" s="5"/>
      <c r="F21" s="5"/>
      <c r="G21" s="5"/>
    </row>
    <row r="22" spans="1:7" s="2" customFormat="1" ht="15.75">
      <c r="A22" s="3"/>
      <c r="B22" s="5"/>
      <c r="C22" s="5"/>
      <c r="D22" s="5"/>
      <c r="E22" s="5"/>
      <c r="F22" s="5"/>
      <c r="G22" s="5"/>
    </row>
    <row r="23" s="2" customFormat="1" ht="15.75" thickBot="1"/>
    <row r="24" spans="1:10" s="2" customFormat="1" ht="48.75" thickBot="1" thickTop="1">
      <c r="A24" s="6" t="s">
        <v>5</v>
      </c>
      <c r="B24" s="6" t="s">
        <v>6</v>
      </c>
      <c r="C24" s="7" t="s">
        <v>7</v>
      </c>
      <c r="D24" s="8" t="s">
        <v>8</v>
      </c>
      <c r="E24" s="6" t="s">
        <v>9</v>
      </c>
      <c r="F24" s="9" t="s">
        <v>10</v>
      </c>
      <c r="G24" s="6" t="s">
        <v>11</v>
      </c>
      <c r="H24" s="6" t="s">
        <v>12</v>
      </c>
      <c r="I24" s="10" t="s">
        <v>13</v>
      </c>
      <c r="J24" s="11" t="s">
        <v>14</v>
      </c>
    </row>
    <row r="25" spans="1:10" s="2" customFormat="1" ht="17.25" thickBot="1" thickTop="1">
      <c r="A25" s="66" t="s">
        <v>30</v>
      </c>
      <c r="B25" s="67"/>
      <c r="C25" s="71" t="s">
        <v>44</v>
      </c>
      <c r="D25" s="70" t="s">
        <v>45</v>
      </c>
      <c r="E25" s="59">
        <v>1</v>
      </c>
      <c r="F25" s="105">
        <v>2037.67</v>
      </c>
      <c r="G25" s="60" t="s">
        <v>48</v>
      </c>
      <c r="H25" s="53">
        <v>1731.76</v>
      </c>
      <c r="I25" s="54">
        <v>1731.76</v>
      </c>
      <c r="J25" s="56"/>
    </row>
    <row r="26" spans="1:10" s="2" customFormat="1" ht="72.75" thickBot="1" thickTop="1">
      <c r="A26" s="66"/>
      <c r="B26" s="69"/>
      <c r="C26" s="68"/>
      <c r="D26" s="70" t="s">
        <v>46</v>
      </c>
      <c r="E26" s="59"/>
      <c r="F26" s="61"/>
      <c r="G26" s="60"/>
      <c r="H26" s="53"/>
      <c r="I26" s="54"/>
      <c r="J26" s="56"/>
    </row>
    <row r="27" spans="1:10" s="2" customFormat="1" ht="17.25" thickBot="1" thickTop="1">
      <c r="A27" s="66"/>
      <c r="B27" s="69"/>
      <c r="C27" s="68"/>
      <c r="D27" s="64"/>
      <c r="E27" s="59"/>
      <c r="F27" s="61"/>
      <c r="G27" s="60"/>
      <c r="H27" s="53"/>
      <c r="I27" s="54"/>
      <c r="J27" s="56"/>
    </row>
    <row r="28" spans="1:10" s="2" customFormat="1" ht="17.25" thickBot="1" thickTop="1">
      <c r="A28" s="66"/>
      <c r="B28" s="69"/>
      <c r="C28" s="68"/>
      <c r="D28" s="64"/>
      <c r="E28" s="59"/>
      <c r="F28" s="61"/>
      <c r="G28" s="60"/>
      <c r="H28" s="53"/>
      <c r="I28" s="54"/>
      <c r="J28" s="56"/>
    </row>
    <row r="29" spans="1:10" s="2" customFormat="1" ht="17.25" thickBot="1" thickTop="1">
      <c r="A29" s="66"/>
      <c r="B29" s="69"/>
      <c r="C29" s="68"/>
      <c r="D29" s="64" t="s">
        <v>47</v>
      </c>
      <c r="E29" s="59"/>
      <c r="F29" s="61"/>
      <c r="G29" s="60"/>
      <c r="H29" s="53"/>
      <c r="I29" s="54"/>
      <c r="J29" s="56"/>
    </row>
    <row r="30" spans="1:11" s="2" customFormat="1" ht="17.25" thickBot="1" thickTop="1">
      <c r="A30" s="66"/>
      <c r="B30" s="69"/>
      <c r="C30" s="68"/>
      <c r="D30" s="64"/>
      <c r="E30" s="59"/>
      <c r="F30" s="61"/>
      <c r="G30" s="60"/>
      <c r="H30" s="53"/>
      <c r="I30" s="54"/>
      <c r="J30" s="56"/>
      <c r="K30" s="21"/>
    </row>
    <row r="31" spans="1:11" s="2" customFormat="1" ht="17.25" thickBot="1" thickTop="1">
      <c r="A31" s="66"/>
      <c r="B31" s="69"/>
      <c r="C31" s="68"/>
      <c r="D31" s="64"/>
      <c r="E31" s="59"/>
      <c r="F31" s="61"/>
      <c r="G31" s="60"/>
      <c r="H31" s="53"/>
      <c r="I31" s="54"/>
      <c r="J31" s="56"/>
      <c r="K31" s="21"/>
    </row>
    <row r="32" spans="1:11" s="2" customFormat="1" ht="17.25" thickBot="1" thickTop="1">
      <c r="A32" s="66"/>
      <c r="B32" s="69"/>
      <c r="C32" s="68"/>
      <c r="D32" s="64"/>
      <c r="E32" s="59"/>
      <c r="F32" s="61"/>
      <c r="G32" s="60"/>
      <c r="H32" s="57"/>
      <c r="I32" s="58"/>
      <c r="J32" s="56"/>
      <c r="K32" s="21"/>
    </row>
    <row r="33" spans="1:11" s="2" customFormat="1" ht="17.25" thickBot="1" thickTop="1">
      <c r="A33" s="66"/>
      <c r="B33" s="69"/>
      <c r="C33" s="68"/>
      <c r="D33" s="65"/>
      <c r="E33" s="59"/>
      <c r="F33" s="63"/>
      <c r="G33" s="60"/>
      <c r="H33" s="57"/>
      <c r="I33" s="58"/>
      <c r="J33" s="56"/>
      <c r="K33" s="21"/>
    </row>
    <row r="34" spans="1:11" s="2" customFormat="1" ht="17.25" thickBot="1" thickTop="1">
      <c r="A34" s="66"/>
      <c r="B34" s="69"/>
      <c r="C34" s="68"/>
      <c r="D34" s="65"/>
      <c r="E34" s="59"/>
      <c r="F34" s="62"/>
      <c r="G34" s="60"/>
      <c r="H34" s="57"/>
      <c r="I34" s="55"/>
      <c r="J34" s="56"/>
      <c r="K34" s="21"/>
    </row>
    <row r="35" spans="1:11" s="2" customFormat="1" ht="16.5" thickTop="1">
      <c r="A35" s="13"/>
      <c r="B35" s="13"/>
      <c r="D35" s="25" t="s">
        <v>15</v>
      </c>
      <c r="E35" s="26"/>
      <c r="F35" s="27"/>
      <c r="G35" s="28"/>
      <c r="H35" s="23"/>
      <c r="I35" s="44">
        <f>SUM(I25:I34)</f>
        <v>1731.76</v>
      </c>
      <c r="J35" s="34"/>
      <c r="K35" s="20"/>
    </row>
    <row r="36" spans="1:11" s="2" customFormat="1" ht="15.75">
      <c r="A36" s="13"/>
      <c r="B36" s="13"/>
      <c r="D36" s="29" t="s">
        <v>16</v>
      </c>
      <c r="E36" s="14"/>
      <c r="F36" s="15"/>
      <c r="G36" s="33"/>
      <c r="H36" s="12"/>
      <c r="I36" s="45">
        <v>346.35</v>
      </c>
      <c r="J36" s="35"/>
      <c r="K36" s="20"/>
    </row>
    <row r="37" spans="1:11" s="2" customFormat="1" ht="16.5" thickBot="1">
      <c r="A37" s="13"/>
      <c r="B37" s="13"/>
      <c r="C37" s="13"/>
      <c r="D37" s="30" t="s">
        <v>17</v>
      </c>
      <c r="E37" s="31"/>
      <c r="F37" s="32"/>
      <c r="G37" s="36"/>
      <c r="H37" s="24"/>
      <c r="I37" s="46">
        <f>SUM(I35:I36)</f>
        <v>2078.11</v>
      </c>
      <c r="J37" s="37"/>
      <c r="K37" s="20"/>
    </row>
    <row r="38" s="2" customFormat="1" ht="15.75" thickTop="1"/>
  </sheetData>
  <sheetProtection/>
  <mergeCells count="21">
    <mergeCell ref="A12:B12"/>
    <mergeCell ref="I2:J2"/>
    <mergeCell ref="I3:J3"/>
    <mergeCell ref="A18:B18"/>
    <mergeCell ref="C19:D19"/>
    <mergeCell ref="C17:D17"/>
    <mergeCell ref="C14:D14"/>
    <mergeCell ref="G2:H2"/>
    <mergeCell ref="A14:B14"/>
    <mergeCell ref="A17:B17"/>
    <mergeCell ref="C13:D13"/>
    <mergeCell ref="A21:B21"/>
    <mergeCell ref="A13:B13"/>
    <mergeCell ref="D16:E16"/>
    <mergeCell ref="A15:B15"/>
    <mergeCell ref="G3:H3"/>
    <mergeCell ref="A19:B19"/>
    <mergeCell ref="C12:D12"/>
    <mergeCell ref="C21:D21"/>
    <mergeCell ref="C18:D18"/>
    <mergeCell ref="C15:D15"/>
  </mergeCells>
  <hyperlinks>
    <hyperlink ref="D16" r:id="rId1" display="acquiati@hackingteam.it;i.roattino@hackingteam.it"/>
  </hyperlinks>
  <printOptions/>
  <pageMargins left="0.75" right="0.75" top="1" bottom="1" header="0.5" footer="0.5"/>
  <pageSetup fitToHeight="1" fitToWidth="1" horizontalDpi="600" verticalDpi="600" orientation="landscape" scale="5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2009-12-23T14:12:16Z</cp:lastPrinted>
  <dcterms:created xsi:type="dcterms:W3CDTF">2004-06-15T17:06:13Z</dcterms:created>
  <dcterms:modified xsi:type="dcterms:W3CDTF">2010-10-20T14:42:42Z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