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<sst xmlns="http://schemas.openxmlformats.org/spreadsheetml/2006/main" count="152" uniqueCount="84">
  <si>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</si>
  <si>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</si>
  <si>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</si>
  <si>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</si>
  <si>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</si>
  <si>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</si>
  <si>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</si>
  <si>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</si>
  <si>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</si>
  <si>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</si>
  <si>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</si>
  <si>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</si>
  <si>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</si>
  <si>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</si>
  <si>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</si>
  <si>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</si>
  <si>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</si>
  <si>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</si>
  <si>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</si>
  <si>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</si>
  <si>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</si>
  <si>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</si>
  <si>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</si>
  <si>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</si>
  <si>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</si>
  <si>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</si>
  <si>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</si>
  <si>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</si>
  <si>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</si>
  <si>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</si>
  <si>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</si>
  <si>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</si>
  <si>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</si>
  <si>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</si>
  <si>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</si>
  <si>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</si>
  <si>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</si>
  <si>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</si>
  <si>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</si>
  <si>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</si>
  <si>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</si>
  <si>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</si>
  <si>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</si>
  <si>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</si>
  <si>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</si>
  <si>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</si>
  <si>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</si>
  <si>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</si>
  <si>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</si>
  <si>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</si>
  <si>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</si>
  <si>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</si>
  <si>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</si>
  <si>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</si>
  <si>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</si>
  <si>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</si>
  <si>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</si>
  <si>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</si>
  <si>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</si>
  <si>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</si>
  <si>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</si>
  <si>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</si>
  <si>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</si>
  <si>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</si>
  <si>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</si>
  <si>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</si>
  <si>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</si>
  <si>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</si>
  <si>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</si>
  <si>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</si>
  <si>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</si>
  <si>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</si>
  <si>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</si>
  <si>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>sig. Umberto Arrighini</t>
  </si>
  <si>
    <t xml:space="preserve">           Pagamento: B.B. 60 gg.d.f.</t>
  </si>
  <si>
    <t>107.2010</t>
  </si>
  <si>
    <t>P100004183</t>
  </si>
  <si>
    <t>20101112.170-2.AL</t>
  </si>
  <si>
    <t>SONICWALL SRA 4200 BASE APPLIANCE WITH 25 USER LICENSE</t>
  </si>
  <si>
    <t>SONICWALL SRA 4200 ADD 25 USER</t>
  </si>
  <si>
    <t>SONICWALL SRA 4200 DYNAMIC SUPPORT 8 X 5 FOR
UP TO 100 USERS</t>
  </si>
  <si>
    <t>508/2010</t>
  </si>
  <si>
    <t xml:space="preserve">Westcon </t>
  </si>
  <si>
    <t>Fatturazione: Si possono fatturare € 4.400,00 (prodotti) + iva a dicembre - Servizi: ad installazione e configurazione avvenuta (sentire Alessandro)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</si>
</sst>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43" fontId="3" fillId="0" borderId="58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9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8" fillId="0" borderId="12" xfId="0" applyNumberFormat="1" applyFont="1" applyBorder="1" applyAlignment="1">
      <alignment/>
    </xf>
    <xf numFmtId="0" fontId="38" fillId="0" borderId="12" xfId="0" applyNumberFormat="1" applyFont="1" applyBorder="1" applyAlignment="1">
      <alignment vertical="center" wrapText="1"/>
    </xf>
    <xf numFmtId="3" fontId="38" fillId="34" borderId="12" xfId="0" applyNumberFormat="1" applyFont="1" applyFill="1" applyBorder="1" applyAlignment="1">
      <alignment horizontal="right"/>
    </xf>
    <xf numFmtId="17" fontId="5" fillId="35" borderId="38" xfId="0" applyNumberFormat="1" applyFont="1" applyFill="1" applyBorder="1" applyAlignment="1" quotePrefix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7" fillId="37" borderId="11" xfId="0" applyNumberFormat="1" applyFont="1" applyFill="1" applyBorder="1" applyAlignment="1">
      <alignment vertical="top" wrapText="1"/>
    </xf>
    <xf numFmtId="0" fontId="2" fillId="0" borderId="12" xfId="0" applyNumberFormat="1" applyFont="1" applyBorder="1" applyAlignment="1">
      <alignment horizontal="right" wrapText="1" shrinkToFit="1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4" fillId="38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Fill="1" applyBorder="1" applyAlignment="1">
      <alignment horizontal="left" wrapText="1" shrinkToFit="1"/>
    </xf>
    <xf numFmtId="0" fontId="20" fillId="0" borderId="12" xfId="0" applyNumberFormat="1" applyFont="1" applyBorder="1" applyAlignment="1">
      <alignment horizontal="right" wrapText="1" shrinkToFit="1"/>
    </xf>
    <xf numFmtId="0" fontId="2" fillId="0" borderId="12" xfId="0" applyNumberFormat="1" applyFont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810375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32" t="s">
        <v>75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28" t="s">
        <v>76</v>
      </c>
      <c r="M2" s="38"/>
      <c r="N2" s="38"/>
      <c r="O2" s="25"/>
    </row>
    <row r="3" spans="1:15" ht="15">
      <c r="A3" s="105" t="s">
        <v>45</v>
      </c>
      <c r="B3" s="32"/>
      <c r="C3" s="32"/>
      <c r="D3" s="227">
        <v>39699</v>
      </c>
      <c r="E3" s="32"/>
      <c r="F3" s="33"/>
      <c r="H3" s="15" t="s">
        <v>44</v>
      </c>
      <c r="I3" s="58"/>
      <c r="J3" s="54" t="s">
        <v>46</v>
      </c>
      <c r="K3" s="32"/>
      <c r="L3" s="227">
        <v>40522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3" t="s">
        <v>77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24" t="s">
        <v>71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72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4" t="s">
        <v>73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5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74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83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3" customFormat="1" ht="27" thickBot="1" thickTop="1">
      <c r="A16" s="240"/>
      <c r="B16" s="240" t="s">
        <v>62</v>
      </c>
      <c r="C16" s="241" t="s">
        <v>20</v>
      </c>
      <c r="D16" s="240" t="s">
        <v>21</v>
      </c>
      <c r="E16" s="240" t="s">
        <v>22</v>
      </c>
      <c r="F16" s="242" t="s">
        <v>23</v>
      </c>
      <c r="G16" s="243" t="s">
        <v>24</v>
      </c>
      <c r="H16" s="1" t="s">
        <v>25</v>
      </c>
      <c r="I16" s="240" t="s">
        <v>26</v>
      </c>
      <c r="J16" s="244" t="s">
        <v>27</v>
      </c>
      <c r="K16" s="240" t="s">
        <v>28</v>
      </c>
      <c r="L16" s="240" t="s">
        <v>29</v>
      </c>
      <c r="M16" s="241" t="s">
        <v>30</v>
      </c>
      <c r="N16" s="240" t="s">
        <v>31</v>
      </c>
      <c r="O16" s="24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235">
        <v>1</v>
      </c>
      <c r="B17" s="236"/>
      <c r="C17" s="237"/>
      <c r="D17" s="247" t="s">
        <v>82</v>
      </c>
      <c r="E17" s="229" t="s">
        <v>81</v>
      </c>
      <c r="F17" s="220"/>
      <c r="G17" s="238"/>
      <c r="H17" s="245" t="s">
        <v>78</v>
      </c>
      <c r="I17" s="246">
        <v>2</v>
      </c>
      <c r="J17" s="239"/>
      <c r="K17" s="236"/>
      <c r="L17" s="236"/>
      <c r="M17" s="237"/>
      <c r="N17" s="236"/>
      <c r="O17" s="23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6" customFormat="1" ht="22.5" customHeight="1">
      <c r="A18" s="7">
        <v>2</v>
      </c>
      <c r="B18" s="7"/>
      <c r="C18" s="218"/>
      <c r="D18" s="247" t="s">
        <v>82</v>
      </c>
      <c r="E18" s="229" t="s">
        <v>81</v>
      </c>
      <c r="F18" s="229"/>
      <c r="G18" s="231"/>
      <c r="H18" s="230" t="s">
        <v>79</v>
      </c>
      <c r="I18" s="220">
        <v>2</v>
      </c>
      <c r="J18" s="221"/>
      <c r="K18" s="222"/>
      <c r="L18" s="212"/>
      <c r="M18" s="210"/>
      <c r="N18" s="223"/>
      <c r="O18" s="219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31.5">
      <c r="A19" s="7">
        <v>3</v>
      </c>
      <c r="B19" s="7"/>
      <c r="C19" s="8"/>
      <c r="D19" s="247" t="s">
        <v>82</v>
      </c>
      <c r="E19" s="229" t="s">
        <v>81</v>
      </c>
      <c r="F19" s="205"/>
      <c r="G19" s="9"/>
      <c r="H19" s="217" t="s">
        <v>80</v>
      </c>
      <c r="I19" s="205">
        <v>2</v>
      </c>
      <c r="J19" s="215"/>
      <c r="K19" s="10"/>
      <c r="L19" s="212"/>
      <c r="M19" s="21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4.25" customHeight="1">
      <c r="A20" s="7">
        <v>4</v>
      </c>
      <c r="B20" s="7"/>
      <c r="C20" s="8"/>
      <c r="D20" s="219"/>
      <c r="E20" s="7"/>
      <c r="F20" s="208"/>
      <c r="G20" s="9"/>
      <c r="H20" s="217"/>
      <c r="I20" s="205"/>
      <c r="J20" s="9"/>
      <c r="K20" s="10"/>
      <c r="L20" s="4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4.25" customHeight="1">
      <c r="A21" s="7">
        <v>5</v>
      </c>
      <c r="B21" s="7"/>
      <c r="C21" s="8"/>
      <c r="D21" s="219"/>
      <c r="E21" s="7"/>
      <c r="F21" s="205"/>
      <c r="G21" s="9"/>
      <c r="H21" s="217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4.25" customHeight="1">
      <c r="A22" s="7">
        <v>6</v>
      </c>
      <c r="B22" s="7"/>
      <c r="C22" s="8"/>
      <c r="D22" s="219"/>
      <c r="E22" s="7"/>
      <c r="F22" s="206"/>
      <c r="G22" s="9"/>
      <c r="H22" s="226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3.5" customHeight="1">
      <c r="A23" s="7"/>
      <c r="B23" s="7"/>
      <c r="C23" s="8"/>
      <c r="D23" s="219"/>
      <c r="E23" s="7"/>
      <c r="F23" s="206"/>
      <c r="G23" s="9"/>
      <c r="H23" s="226"/>
      <c r="I23" s="207"/>
      <c r="J23" s="9"/>
      <c r="K23" s="10"/>
      <c r="L23" s="4"/>
      <c r="M23" s="210"/>
      <c r="N23" s="211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14.25" customHeight="1">
      <c r="A24" s="7"/>
      <c r="B24" s="7"/>
      <c r="C24" s="8"/>
      <c r="D24" s="219"/>
      <c r="E24" s="7"/>
      <c r="F24" s="206"/>
      <c r="G24" s="9"/>
      <c r="H24" s="226"/>
      <c r="I24" s="207"/>
      <c r="J24" s="9"/>
      <c r="K24" s="10"/>
      <c r="L24" s="4"/>
      <c r="M24" s="210"/>
      <c r="N24" s="211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14.25" customHeight="1">
      <c r="A25" s="7">
        <v>7</v>
      </c>
      <c r="B25" s="7"/>
      <c r="C25" s="8"/>
      <c r="D25" s="219"/>
      <c r="E25" s="7"/>
      <c r="F25" s="205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15.75">
      <c r="A26" s="7">
        <v>8</v>
      </c>
      <c r="B26" s="7"/>
      <c r="C26" s="8"/>
      <c r="D26" s="7"/>
      <c r="E26" s="7"/>
      <c r="F26" s="205"/>
      <c r="G26" s="9"/>
      <c r="H26" s="234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4.25" customHeight="1">
      <c r="A27" s="7">
        <v>9</v>
      </c>
      <c r="B27" s="7"/>
      <c r="C27" s="8"/>
      <c r="D27" s="7"/>
      <c r="E27" s="7"/>
      <c r="F27" s="206"/>
      <c r="G27" s="9"/>
      <c r="H27" s="206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4.25" customHeight="1">
      <c r="A28" s="7">
        <v>10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14.25" customHeight="1">
      <c r="A29" s="7">
        <v>11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4.25" customHeight="1">
      <c r="A30" s="7">
        <v>12</v>
      </c>
      <c r="B30" s="7"/>
      <c r="C30" s="8"/>
      <c r="D30" s="7"/>
      <c r="E30" s="7"/>
      <c r="F30" s="206"/>
      <c r="G30" s="9"/>
      <c r="H30" s="207"/>
      <c r="I30" s="207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4.25" customHeight="1">
      <c r="A31" s="7">
        <v>13</v>
      </c>
      <c r="B31" s="7"/>
      <c r="C31" s="8"/>
      <c r="D31" s="7"/>
      <c r="E31" s="7"/>
      <c r="F31" s="206"/>
      <c r="G31" s="9"/>
      <c r="H31" s="207"/>
      <c r="I31" s="207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4.25" customHeight="1">
      <c r="A32" s="7">
        <v>14</v>
      </c>
      <c r="B32" s="7"/>
      <c r="C32" s="8"/>
      <c r="D32" s="7"/>
      <c r="E32" s="7"/>
      <c r="F32" s="206"/>
      <c r="G32" s="9"/>
      <c r="H32" s="7"/>
      <c r="I32" s="88"/>
      <c r="J32" s="9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4.25" customHeight="1">
      <c r="A33" s="7">
        <v>15</v>
      </c>
      <c r="B33" s="7"/>
      <c r="C33" s="8"/>
      <c r="D33" s="7"/>
      <c r="E33" s="7"/>
      <c r="F33" s="206"/>
      <c r="G33" s="9"/>
      <c r="H33" s="7"/>
      <c r="I33" s="88"/>
      <c r="J33" s="9"/>
      <c r="K33" s="10"/>
      <c r="L33" s="4"/>
      <c r="M33" s="210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4.25" customHeight="1">
      <c r="A34" s="7">
        <v>16</v>
      </c>
      <c r="B34" s="7"/>
      <c r="C34" s="8"/>
      <c r="D34" s="7"/>
      <c r="E34" s="7"/>
      <c r="F34" s="206"/>
      <c r="G34" s="9"/>
      <c r="H34" s="7"/>
      <c r="I34" s="88"/>
      <c r="J34" s="9"/>
      <c r="K34" s="10"/>
      <c r="L34" s="4"/>
      <c r="M34" s="210"/>
      <c r="N34" s="7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4.25" customHeight="1">
      <c r="A35" s="7">
        <v>17</v>
      </c>
      <c r="B35" s="7"/>
      <c r="C35" s="8"/>
      <c r="D35" s="7"/>
      <c r="E35" s="7"/>
      <c r="F35" s="206"/>
      <c r="G35" s="9"/>
      <c r="H35" s="7"/>
      <c r="I35" s="88"/>
      <c r="J35" s="9"/>
      <c r="K35" s="10"/>
      <c r="L35" s="4"/>
      <c r="M35" s="210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4.25" customHeight="1">
      <c r="A36" s="7">
        <v>18</v>
      </c>
      <c r="B36" s="7"/>
      <c r="C36" s="8"/>
      <c r="D36" s="7"/>
      <c r="E36" s="7"/>
      <c r="F36" s="206"/>
      <c r="G36" s="9"/>
      <c r="H36" s="7"/>
      <c r="I36" s="88"/>
      <c r="J36" s="9"/>
      <c r="K36" s="10"/>
      <c r="L36" s="4"/>
      <c r="M36" s="210"/>
      <c r="N36" s="7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14.25" customHeight="1">
      <c r="A37" s="7">
        <v>19</v>
      </c>
      <c r="B37" s="7"/>
      <c r="C37" s="8"/>
      <c r="D37" s="7"/>
      <c r="E37" s="7"/>
      <c r="F37" s="206"/>
      <c r="G37" s="9"/>
      <c r="H37" s="7"/>
      <c r="I37" s="88"/>
      <c r="J37" s="9"/>
      <c r="K37" s="10"/>
      <c r="L37" s="4"/>
      <c r="M37" s="210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14.25" customHeight="1">
      <c r="A38" s="7">
        <v>20</v>
      </c>
      <c r="B38" s="7"/>
      <c r="C38" s="8"/>
      <c r="D38" s="7"/>
      <c r="E38" s="7"/>
      <c r="F38" s="206"/>
      <c r="G38" s="9"/>
      <c r="H38" s="7"/>
      <c r="I38" s="88"/>
      <c r="J38" s="9"/>
      <c r="K38" s="10"/>
      <c r="L38" s="4"/>
      <c r="M38" s="210"/>
      <c r="N38" s="7"/>
      <c r="O38" s="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4.25" customHeight="1">
      <c r="A39" s="7">
        <v>21</v>
      </c>
      <c r="B39" s="7"/>
      <c r="C39" s="8"/>
      <c r="D39" s="7"/>
      <c r="E39" s="7"/>
      <c r="F39" s="206"/>
      <c r="G39" s="9"/>
      <c r="H39" s="7"/>
      <c r="I39" s="88"/>
      <c r="J39" s="9"/>
      <c r="K39" s="10"/>
      <c r="L39" s="4"/>
      <c r="M39" s="210"/>
      <c r="N39" s="7"/>
      <c r="O39" s="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14.25" customHeight="1">
      <c r="A40" s="7">
        <v>22</v>
      </c>
      <c r="B40" s="7"/>
      <c r="C40" s="8"/>
      <c r="D40" s="7"/>
      <c r="E40" s="7"/>
      <c r="F40" s="206"/>
      <c r="G40" s="9"/>
      <c r="H40" s="7"/>
      <c r="I40" s="88"/>
      <c r="J40" s="9"/>
      <c r="K40" s="10"/>
      <c r="L40" s="4"/>
      <c r="M40" s="210"/>
      <c r="N40" s="7"/>
      <c r="O40" s="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14.25" customHeight="1">
      <c r="A41" s="7">
        <v>23</v>
      </c>
      <c r="B41" s="7"/>
      <c r="C41" s="8"/>
      <c r="D41" s="7"/>
      <c r="E41" s="7"/>
      <c r="F41" s="206"/>
      <c r="G41" s="9"/>
      <c r="H41" s="7"/>
      <c r="I41" s="88"/>
      <c r="J41" s="9"/>
      <c r="K41" s="10"/>
      <c r="L41" s="4"/>
      <c r="M41" s="210"/>
      <c r="N41" s="7"/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1" customFormat="1" ht="14.25" customHeight="1" thickBot="1">
      <c r="A42" s="7">
        <v>24</v>
      </c>
      <c r="B42" s="7"/>
      <c r="C42" s="8"/>
      <c r="D42" s="79"/>
      <c r="E42" s="79"/>
      <c r="F42" s="206"/>
      <c r="G42" s="9"/>
      <c r="H42" s="7"/>
      <c r="I42" s="88"/>
      <c r="J42" s="86"/>
      <c r="K42" s="10"/>
      <c r="L42" s="4"/>
      <c r="M42" s="210"/>
      <c r="N42" s="7"/>
      <c r="O42" s="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15" s="5" customFormat="1" ht="15.75" thickBot="1" thickTop="1">
      <c r="A43" s="12"/>
      <c r="B43" s="12"/>
      <c r="C43" s="12"/>
      <c r="D43" s="80"/>
      <c r="E43" s="102" t="s">
        <v>33</v>
      </c>
      <c r="G43" s="216">
        <v>3535.36</v>
      </c>
      <c r="H43" s="13" t="s">
        <v>34</v>
      </c>
      <c r="I43" s="85"/>
      <c r="J43" s="87"/>
      <c r="K43" s="12"/>
      <c r="L43" s="12"/>
      <c r="M43" s="12"/>
      <c r="N43" s="12"/>
      <c r="O43" s="12"/>
    </row>
    <row r="44" spans="1:15" s="5" customFormat="1" ht="15.75" thickBot="1" thickTop="1">
      <c r="A44" s="12"/>
      <c r="B44" s="12"/>
      <c r="C44" s="12"/>
      <c r="D44" s="81"/>
      <c r="E44" s="103" t="s">
        <v>35</v>
      </c>
      <c r="G44" s="213">
        <v>5700</v>
      </c>
      <c r="H44" s="13" t="s">
        <v>36</v>
      </c>
      <c r="I44" s="85"/>
      <c r="J44" s="87"/>
      <c r="K44" s="12"/>
      <c r="L44" s="12"/>
      <c r="M44" s="12"/>
      <c r="N44" s="12"/>
      <c r="O44" s="12"/>
    </row>
    <row r="45" spans="1:15" s="5" customFormat="1" ht="15.75" thickBot="1" thickTop="1">
      <c r="A45" s="12"/>
      <c r="B45" s="12"/>
      <c r="C45" s="12"/>
      <c r="D45" s="82"/>
      <c r="E45" s="83"/>
      <c r="F45" s="84" t="s">
        <v>37</v>
      </c>
      <c r="G45" s="209">
        <f>(G44-G43)/G44</f>
        <v>0.3797614035087719</v>
      </c>
      <c r="H45" s="13" t="s">
        <v>38</v>
      </c>
      <c r="I45" s="85"/>
      <c r="J45" s="87"/>
      <c r="K45" s="12"/>
      <c r="L45" s="12"/>
      <c r="M45" s="12"/>
      <c r="N45" s="12"/>
      <c r="O45" s="12"/>
    </row>
    <row r="4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2010-12-21T09:30:18Z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