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colori'!$A:$O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N34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Integrazione con data 15/12/2011
Integrare dunque fattura da 200 Euro a dicembre
</t>
        </r>
      </text>
    </comment>
    <comment ref="N37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Si fattureranno direttamente 1.050,00 Euro
</t>
        </r>
      </text>
    </comment>
    <comment ref="N40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Si fattureranno direttamente 1.050,00 Euro
</t>
        </r>
      </text>
    </comment>
    <comment ref="N43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Si fattureranno direttamente 1.050,00 Euro
</t>
        </r>
      </text>
    </comment>
  </commentList>
</comments>
</file>

<file path=xl/sharedStrings.xml><?xml version="1.0" encoding="utf-8"?>
<sst xmlns="http://schemas.openxmlformats.org/spreadsheetml/2006/main" count="199" uniqueCount="111">
  <si>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</si>
  <si>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</si>
  <si>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</si>
  <si>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</si>
  <si>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</si>
  <si>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</si>
  <si>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</si>
  <si>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</si>
  <si>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</si>
  <si>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</si>
  <si>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</si>
  <si>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</si>
  <si>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</si>
  <si>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</si>
  <si>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</si>
  <si>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</si>
  <si>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</si>
  <si>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</si>
  <si>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</si>
  <si>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</si>
  <si>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</si>
  <si>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</si>
  <si>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</si>
  <si>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</si>
  <si>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</si>
  <si>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</si>
  <si>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</si>
  <si>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</si>
  <si>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</si>
  <si>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</si>
  <si>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</si>
  <si>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</si>
  <si>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</si>
  <si>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</si>
  <si>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</si>
  <si>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</si>
  <si>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</si>
  <si>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</si>
  <si>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</si>
  <si>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</si>
  <si>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</si>
  <si>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</si>
  <si>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</si>
  <si>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</si>
  <si>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</si>
  <si>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</si>
  <si>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</si>
  <si>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</si>
  <si>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</si>
  <si>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</si>
  <si>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</si>
  <si>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</si>
  <si>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</si>
  <si>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</si>
  <si>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</si>
  <si>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</si>
  <si>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</si>
  <si>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</si>
  <si>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</si>
  <si>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</si>
  <si>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</si>
  <si>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</si>
  <si>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</si>
  <si>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</si>
  <si>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</si>
  <si>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</si>
  <si>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</si>
  <si>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</si>
  <si>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</si>
  <si>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</si>
  <si>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066.2010</t>
  </si>
  <si>
    <t xml:space="preserve">Fatturazione: Si possono fatturare € 8.190,00 + iva a settembre. I rimanenti € 3.750,00 si fattureranno semestralmente a partire da aprile 2011. Ogni FT. Sarà di € 750,00, per un totale di 5 FT. </t>
  </si>
  <si>
    <t xml:space="preserve">           Pagamento: B.B. 90 gg. D.F.F.M.</t>
  </si>
  <si>
    <t>Editoriale Domus S.p.A.</t>
  </si>
  <si>
    <t>07835550158</t>
  </si>
  <si>
    <t>Via Gianni Mazzocchi, 1/3 - 20089 Rozzano - MI</t>
  </si>
  <si>
    <t>20100705.098-3.AL</t>
  </si>
  <si>
    <t>NBT</t>
  </si>
  <si>
    <t>384/2010</t>
  </si>
  <si>
    <t xml:space="preserve">Servizio CRYPTO-MAS 1° semestre </t>
  </si>
  <si>
    <t>Servizio di Strong Autentication per i 50 token, incluso ST-1/BB-1</t>
  </si>
  <si>
    <t>Periodo di validità_ dal 01/10.2010 al 01.04.2011</t>
  </si>
  <si>
    <t>NOLO-RETE</t>
  </si>
  <si>
    <t>Servizio CRYPTO-MAS 2° semestre</t>
  </si>
  <si>
    <t>Periodo di validità: dal 01.04.2011 al 01.10.2011</t>
  </si>
  <si>
    <t>Servizio CRYPTO-MAS 3° semestre</t>
  </si>
  <si>
    <t>Periodo di validità: dal 01.10.2011 al 01.04.2012</t>
  </si>
  <si>
    <t>Servizio CRYPTO-MAS 4° semestre</t>
  </si>
  <si>
    <t>Servizio CRYPTO-MAS 5° semestre</t>
  </si>
  <si>
    <t>Periodo di validità: dal 01.04.2012 al 01.10.2012</t>
  </si>
  <si>
    <t>Periodo di validità: dal 01.10.2012 al 01.04.2013</t>
  </si>
  <si>
    <t>Servizio CRYPTO-MAS 6° semestre</t>
  </si>
  <si>
    <t>Periodo di validità: dal 01.04.2013 al 01.10.2013</t>
  </si>
  <si>
    <t>SONICWALL SRA 4200 25User</t>
  </si>
  <si>
    <t>INFO-PCAC</t>
  </si>
  <si>
    <t>Apparato HW per la gestione di VPN SSL.</t>
  </si>
  <si>
    <t>Garantisce l'accesso sicuro e criptato al CMS della Divisione Internet.</t>
  </si>
  <si>
    <t>MASI-SEMF</t>
  </si>
  <si>
    <t>Manut. SonicWall 24x7 x 1 year</t>
  </si>
  <si>
    <t>* I rimanenti 3.750,00 (750 x 5) si fattureranno semestralmente a partire da Aprile 2011. Ogni FT sarà di € 750,00, per un totale di 5 FT.</t>
  </si>
  <si>
    <t>Token KT2 SSL incluso la spedizione</t>
  </si>
  <si>
    <t>Installazione e Config. SonicWall</t>
  </si>
  <si>
    <t>IPRE-PRCO</t>
  </si>
  <si>
    <t>Costo una tantum comprensivo della completa installazione</t>
  </si>
  <si>
    <t>Installazione e Config. CRYPTOCard</t>
  </si>
  <si>
    <t>Riportare sulle fatture il numero d'ordine.</t>
  </si>
  <si>
    <t>Westcon Security</t>
  </si>
  <si>
    <t>383/2010</t>
  </si>
  <si>
    <t>HT</t>
  </si>
  <si>
    <t>Servizi:</t>
  </si>
  <si>
    <t>383/2010 - 623/2011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</si>
</sst>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6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7" fillId="36" borderId="0" xfId="0" applyFont="1" applyFill="1" applyAlignment="1" quotePrefix="1">
      <alignment horizontal="justify"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wrapText="1"/>
    </xf>
    <xf numFmtId="14" fontId="0" fillId="33" borderId="25" xfId="0" applyNumberFormat="1" applyFill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21" fillId="0" borderId="12" xfId="0" applyNumberFormat="1" applyFont="1" applyBorder="1" applyAlignment="1">
      <alignment/>
    </xf>
    <xf numFmtId="0" fontId="21" fillId="0" borderId="12" xfId="0" applyNumberFormat="1" applyFont="1" applyBorder="1" applyAlignment="1">
      <alignment vertical="center" wrapText="1"/>
    </xf>
    <xf numFmtId="3" fontId="21" fillId="34" borderId="12" xfId="0" applyNumberFormat="1" applyFont="1" applyFill="1" applyBorder="1" applyAlignment="1">
      <alignment horizontal="right"/>
    </xf>
    <xf numFmtId="0" fontId="21" fillId="0" borderId="12" xfId="0" applyNumberFormat="1" applyFont="1" applyBorder="1" applyAlignment="1" quotePrefix="1">
      <alignment/>
    </xf>
    <xf numFmtId="17" fontId="5" fillId="35" borderId="38" xfId="0" applyNumberFormat="1" applyFont="1" applyFill="1" applyBorder="1" applyAlignment="1" quotePrefix="1">
      <alignment horizontal="right"/>
    </xf>
    <xf numFmtId="14" fontId="0" fillId="33" borderId="25" xfId="0" applyNumberFormat="1" applyFont="1" applyFill="1" applyBorder="1" applyAlignment="1">
      <alignment horizontal="right"/>
    </xf>
    <xf numFmtId="0" fontId="21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181" fontId="2" fillId="0" borderId="12" xfId="0" applyNumberFormat="1" applyFont="1" applyBorder="1" applyAlignment="1">
      <alignment horizontal="right" wrapText="1" shrinkToFit="1"/>
    </xf>
    <xf numFmtId="43" fontId="2" fillId="33" borderId="12" xfId="45" applyFont="1" applyFill="1" applyBorder="1" applyAlignment="1">
      <alignment horizontal="right"/>
    </xf>
    <xf numFmtId="181" fontId="2" fillId="33" borderId="12" xfId="45" applyNumberFormat="1" applyFont="1" applyFill="1" applyBorder="1" applyAlignment="1">
      <alignment horizontal="right"/>
    </xf>
    <xf numFmtId="181" fontId="2" fillId="0" borderId="12" xfId="45" applyNumberFormat="1" applyFont="1" applyBorder="1" applyAlignment="1">
      <alignment horizontal="right"/>
    </xf>
    <xf numFmtId="181" fontId="2" fillId="0" borderId="12" xfId="0" applyNumberFormat="1" applyFont="1" applyBorder="1" applyAlignment="1">
      <alignment horizontal="right"/>
    </xf>
    <xf numFmtId="0" fontId="43" fillId="0" borderId="12" xfId="0" applyNumberFormat="1" applyFont="1" applyBorder="1" applyAlignment="1">
      <alignment horizontal="center"/>
    </xf>
    <xf numFmtId="0" fontId="17" fillId="0" borderId="11" xfId="0" applyNumberFormat="1" applyFont="1" applyBorder="1" applyAlignment="1">
      <alignment wrapText="1"/>
    </xf>
    <xf numFmtId="0" fontId="20" fillId="37" borderId="11" xfId="0" applyNumberFormat="1" applyFont="1" applyFill="1" applyBorder="1" applyAlignment="1">
      <alignment vertical="top" wrapText="1"/>
    </xf>
    <xf numFmtId="181" fontId="1" fillId="33" borderId="12" xfId="0" applyNumberFormat="1" applyFont="1" applyFill="1" applyBorder="1" applyAlignment="1">
      <alignment horizontal="right" wrapText="1" shrinkToFit="1"/>
    </xf>
    <xf numFmtId="0" fontId="20" fillId="0" borderId="12" xfId="0" applyNumberFormat="1" applyFont="1" applyBorder="1" applyAlignment="1">
      <alignment horizontal="right" wrapText="1" shrinkToFit="1"/>
    </xf>
    <xf numFmtId="0" fontId="17" fillId="0" borderId="12" xfId="0" applyNumberFormat="1" applyFont="1" applyBorder="1" applyAlignment="1">
      <alignment horizontal="center" wrapText="1" shrinkToFit="1"/>
    </xf>
    <xf numFmtId="0" fontId="17" fillId="33" borderId="12" xfId="0" applyNumberFormat="1" applyFont="1" applyFill="1" applyBorder="1" applyAlignment="1">
      <alignment horizontal="center" wrapText="1" shrinkToFit="1"/>
    </xf>
    <xf numFmtId="0" fontId="22" fillId="38" borderId="12" xfId="0" applyNumberFormat="1" applyFont="1" applyFill="1" applyBorder="1" applyAlignment="1">
      <alignment horizontal="center" wrapText="1" shrinkToFit="1"/>
    </xf>
    <xf numFmtId="0" fontId="21" fillId="0" borderId="12" xfId="0" applyNumberFormat="1" applyFont="1" applyBorder="1" applyAlignment="1">
      <alignment horizontal="center" wrapText="1" shrinkToFit="1"/>
    </xf>
    <xf numFmtId="0" fontId="21" fillId="34" borderId="12" xfId="0" applyNumberFormat="1" applyFont="1" applyFill="1" applyBorder="1" applyAlignment="1">
      <alignment horizontal="center" wrapText="1" shrinkToFit="1"/>
    </xf>
    <xf numFmtId="0" fontId="20" fillId="0" borderId="12" xfId="0" applyNumberFormat="1" applyFont="1" applyBorder="1" applyAlignment="1">
      <alignment horizontal="center" wrapText="1" shrinkToFit="1"/>
    </xf>
    <xf numFmtId="0" fontId="17" fillId="0" borderId="0" xfId="0" applyNumberFormat="1" applyFont="1" applyBorder="1" applyAlignment="1">
      <alignment wrapText="1"/>
    </xf>
    <xf numFmtId="0" fontId="20" fillId="0" borderId="12" xfId="0" applyNumberFormat="1" applyFont="1" applyBorder="1" applyAlignment="1">
      <alignment horizontal="center"/>
    </xf>
    <xf numFmtId="0" fontId="21" fillId="0" borderId="12" xfId="0" applyNumberFormat="1" applyFont="1" applyFill="1" applyBorder="1" applyAlignment="1">
      <alignment horizontal="left" wrapText="1" shrinkToFit="1"/>
    </xf>
    <xf numFmtId="181" fontId="2" fillId="33" borderId="12" xfId="0" applyNumberFormat="1" applyFont="1" applyFill="1" applyBorder="1" applyAlignment="1">
      <alignment horizontal="right" wrapText="1" shrinkToFit="1"/>
    </xf>
    <xf numFmtId="0" fontId="17" fillId="0" borderId="11" xfId="0" applyNumberFormat="1" applyFont="1" applyFill="1" applyBorder="1" applyAlignment="1">
      <alignment wrapText="1"/>
    </xf>
    <xf numFmtId="181" fontId="2" fillId="39" borderId="12" xfId="45" applyNumberFormat="1" applyFont="1" applyFill="1" applyBorder="1" applyAlignment="1">
      <alignment horizontal="right"/>
    </xf>
    <xf numFmtId="2" fontId="17" fillId="39" borderId="11" xfId="0" applyNumberFormat="1" applyFont="1" applyFill="1" applyBorder="1" applyAlignment="1">
      <alignment vertical="top" wrapText="1"/>
    </xf>
    <xf numFmtId="0" fontId="20" fillId="0" borderId="11" xfId="0" applyNumberFormat="1" applyFont="1" applyBorder="1" applyAlignment="1">
      <alignment horizontal="center" wrapText="1" shrinkToFit="1"/>
    </xf>
    <xf numFmtId="0" fontId="23" fillId="39" borderId="11" xfId="0" applyNumberFormat="1" applyFont="1" applyFill="1" applyBorder="1" applyAlignment="1">
      <alignment/>
    </xf>
    <xf numFmtId="181" fontId="3" fillId="0" borderId="58" xfId="45" applyNumberFormat="1" applyFont="1" applyBorder="1" applyAlignment="1">
      <alignment horizontal="right"/>
    </xf>
    <xf numFmtId="0" fontId="17" fillId="0" borderId="11" xfId="0" applyNumberFormat="1" applyFont="1" applyBorder="1" applyAlignment="1">
      <alignment/>
    </xf>
    <xf numFmtId="181" fontId="16" fillId="0" borderId="59" xfId="45" applyNumberFormat="1" applyFont="1" applyBorder="1" applyAlignment="1">
      <alignment horizontal="right"/>
    </xf>
    <xf numFmtId="181" fontId="2" fillId="0" borderId="11" xfId="45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810375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tabSelected="1" zoomScale="90" zoomScaleNormal="90" zoomScalePageLayoutView="0" workbookViewId="0" topLeftCell="E1">
      <selection activeCell="H58" sqref="H58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31.8515625" style="0" customWidth="1"/>
    <col min="7" max="7" width="12.140625" style="0" customWidth="1"/>
    <col min="8" max="8" width="69.2812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4" t="s">
        <v>69</v>
      </c>
      <c r="E1" s="24"/>
      <c r="F1" s="25"/>
      <c r="H1" s="20" t="s">
        <v>40</v>
      </c>
      <c r="I1" s="58"/>
      <c r="J1" s="55" t="s">
        <v>42</v>
      </c>
      <c r="K1" s="56"/>
      <c r="L1" s="230" t="s">
        <v>70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25">
        <v>4500073311</v>
      </c>
      <c r="M2" s="38"/>
      <c r="N2" s="38"/>
      <c r="O2" s="25"/>
    </row>
    <row r="3" spans="1:15" ht="15">
      <c r="A3" s="105" t="s">
        <v>45</v>
      </c>
      <c r="B3" s="32"/>
      <c r="C3" s="32"/>
      <c r="D3" s="224"/>
      <c r="E3" s="32"/>
      <c r="F3" s="33"/>
      <c r="H3" s="15" t="s">
        <v>44</v>
      </c>
      <c r="I3" s="58"/>
      <c r="J3" s="54" t="s">
        <v>46</v>
      </c>
      <c r="K3" s="32"/>
      <c r="L3" s="224">
        <v>40430</v>
      </c>
      <c r="M3" s="32"/>
      <c r="N3" s="32"/>
      <c r="O3" s="33"/>
    </row>
    <row r="4" spans="1:15" ht="1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31" t="s">
        <v>76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9"/>
      <c r="C7" s="42"/>
      <c r="D7" s="203" t="s">
        <v>73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21" t="s">
        <v>74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4" t="s">
        <v>75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2"/>
      <c r="C10" s="42"/>
      <c r="D10" s="213"/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22"/>
      <c r="E11" s="44"/>
      <c r="F11" s="47" t="s">
        <v>8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 t="s">
        <v>72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71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56" s="3" customFormat="1" ht="39.75" thickBot="1" thickTop="1">
      <c r="A16" s="233"/>
      <c r="B16" s="233" t="s">
        <v>62</v>
      </c>
      <c r="C16" s="234" t="s">
        <v>20</v>
      </c>
      <c r="D16" s="233" t="s">
        <v>21</v>
      </c>
      <c r="E16" s="233" t="s">
        <v>22</v>
      </c>
      <c r="F16" s="235" t="s">
        <v>23</v>
      </c>
      <c r="G16" s="236" t="s">
        <v>24</v>
      </c>
      <c r="H16" s="1" t="s">
        <v>25</v>
      </c>
      <c r="I16" s="233" t="s">
        <v>26</v>
      </c>
      <c r="J16" s="237" t="s">
        <v>27</v>
      </c>
      <c r="K16" s="233" t="s">
        <v>28</v>
      </c>
      <c r="L16" s="233" t="s">
        <v>29</v>
      </c>
      <c r="M16" s="234" t="s">
        <v>30</v>
      </c>
      <c r="N16" s="233" t="s">
        <v>31</v>
      </c>
      <c r="O16" s="233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244" customFormat="1" ht="32.25" thickTop="1">
      <c r="A17" s="247">
        <v>1</v>
      </c>
      <c r="B17" s="248"/>
      <c r="C17" s="249"/>
      <c r="D17" s="243" t="s">
        <v>106</v>
      </c>
      <c r="E17" s="253" t="s">
        <v>78</v>
      </c>
      <c r="F17" s="206" t="s">
        <v>94</v>
      </c>
      <c r="G17" s="9"/>
      <c r="H17" s="206" t="s">
        <v>93</v>
      </c>
      <c r="I17" s="207">
        <v>1</v>
      </c>
      <c r="J17" s="9"/>
      <c r="K17" s="10"/>
      <c r="L17" s="242">
        <v>1650</v>
      </c>
      <c r="M17" s="240">
        <v>1650</v>
      </c>
      <c r="N17" s="253"/>
      <c r="O17" s="253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S17" s="254"/>
      <c r="BT17" s="254"/>
      <c r="BU17" s="254"/>
      <c r="BV17" s="254"/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254"/>
      <c r="CN17" s="254"/>
      <c r="CO17" s="254"/>
      <c r="CP17" s="254"/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254"/>
      <c r="DF17" s="254"/>
      <c r="DG17" s="254"/>
      <c r="DH17" s="254"/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254"/>
      <c r="DX17" s="254"/>
      <c r="DY17" s="254"/>
      <c r="DZ17" s="254"/>
      <c r="EA17" s="254"/>
      <c r="EB17" s="254"/>
      <c r="EC17" s="254"/>
      <c r="ED17" s="254"/>
      <c r="EE17" s="254"/>
      <c r="EF17" s="254"/>
      <c r="EG17" s="254"/>
      <c r="EH17" s="254"/>
      <c r="EI17" s="254"/>
      <c r="EJ17" s="254"/>
      <c r="EK17" s="254"/>
      <c r="EL17" s="254"/>
      <c r="EM17" s="254"/>
      <c r="EN17" s="254"/>
      <c r="EO17" s="254"/>
      <c r="EP17" s="254"/>
      <c r="EQ17" s="254"/>
      <c r="ER17" s="254"/>
      <c r="ES17" s="254"/>
      <c r="ET17" s="254"/>
      <c r="EU17" s="254"/>
      <c r="EV17" s="254"/>
      <c r="EW17" s="254"/>
      <c r="EX17" s="254"/>
      <c r="EY17" s="254"/>
      <c r="EZ17" s="254"/>
      <c r="FA17" s="254"/>
      <c r="FB17" s="254"/>
      <c r="FC17" s="254"/>
      <c r="FD17" s="254"/>
      <c r="FE17" s="254"/>
      <c r="FF17" s="254"/>
      <c r="FG17" s="254"/>
      <c r="FH17" s="254"/>
      <c r="FI17" s="254"/>
      <c r="FJ17" s="254"/>
      <c r="FK17" s="254"/>
      <c r="FL17" s="254"/>
      <c r="FM17" s="254"/>
      <c r="FN17" s="254"/>
      <c r="FO17" s="254"/>
      <c r="FP17" s="254"/>
      <c r="FQ17" s="254"/>
      <c r="FR17" s="254"/>
      <c r="FS17" s="254"/>
      <c r="FT17" s="254"/>
      <c r="FU17" s="254"/>
      <c r="FV17" s="254"/>
      <c r="FW17" s="254"/>
      <c r="FX17" s="254"/>
      <c r="FY17" s="254"/>
      <c r="FZ17" s="254"/>
      <c r="GA17" s="254"/>
      <c r="GB17" s="254"/>
      <c r="GC17" s="254"/>
      <c r="GD17" s="254"/>
      <c r="GE17" s="254"/>
      <c r="GF17" s="254"/>
      <c r="GG17" s="254"/>
      <c r="GH17" s="254"/>
      <c r="GI17" s="254"/>
      <c r="GJ17" s="254"/>
      <c r="GK17" s="254"/>
      <c r="GL17" s="254"/>
      <c r="GM17" s="254"/>
      <c r="GN17" s="254"/>
      <c r="GO17" s="254"/>
      <c r="GP17" s="254"/>
      <c r="GQ17" s="254"/>
      <c r="GR17" s="254"/>
      <c r="GS17" s="254"/>
      <c r="GT17" s="254"/>
      <c r="GU17" s="254"/>
      <c r="GV17" s="254"/>
      <c r="GW17" s="254"/>
      <c r="GX17" s="254"/>
      <c r="GY17" s="254"/>
      <c r="GZ17" s="254"/>
      <c r="HA17" s="254"/>
      <c r="HB17" s="254"/>
      <c r="HC17" s="254"/>
      <c r="HD17" s="254"/>
      <c r="HE17" s="254"/>
      <c r="HF17" s="254"/>
      <c r="HG17" s="254"/>
      <c r="HH17" s="254"/>
      <c r="HI17" s="254"/>
      <c r="HJ17" s="254"/>
      <c r="HK17" s="254"/>
      <c r="HL17" s="254"/>
      <c r="HM17" s="254"/>
      <c r="HN17" s="254"/>
      <c r="HO17" s="254"/>
      <c r="HP17" s="254"/>
      <c r="HQ17" s="254"/>
      <c r="HR17" s="254"/>
      <c r="HS17" s="254"/>
      <c r="HT17" s="254"/>
      <c r="HU17" s="254"/>
      <c r="HV17" s="254"/>
      <c r="HW17" s="254"/>
      <c r="HX17" s="254"/>
      <c r="HY17" s="254"/>
      <c r="HZ17" s="254"/>
      <c r="IA17" s="254"/>
      <c r="IB17" s="254"/>
      <c r="IC17" s="254"/>
      <c r="ID17" s="254"/>
      <c r="IE17" s="254"/>
      <c r="IF17" s="254"/>
      <c r="IG17" s="254"/>
      <c r="IH17" s="254"/>
      <c r="II17" s="254"/>
      <c r="IJ17" s="254"/>
      <c r="IK17" s="254"/>
      <c r="IL17" s="254"/>
      <c r="IM17" s="254"/>
      <c r="IN17" s="254"/>
      <c r="IO17" s="254"/>
      <c r="IP17" s="254"/>
      <c r="IQ17" s="254"/>
      <c r="IR17" s="254"/>
      <c r="IS17" s="254"/>
      <c r="IT17" s="254"/>
      <c r="IU17" s="254"/>
      <c r="IV17" s="254"/>
    </row>
    <row r="18" spans="1:256" s="244" customFormat="1" ht="15.75">
      <c r="A18" s="7">
        <v>2</v>
      </c>
      <c r="B18" s="248"/>
      <c r="C18" s="249"/>
      <c r="D18" s="243"/>
      <c r="E18" s="253"/>
      <c r="F18" s="206"/>
      <c r="G18" s="9"/>
      <c r="H18" s="205" t="s">
        <v>95</v>
      </c>
      <c r="I18" s="88"/>
      <c r="J18" s="9"/>
      <c r="K18" s="10"/>
      <c r="L18" s="4"/>
      <c r="M18" s="210"/>
      <c r="N18" s="253"/>
      <c r="O18" s="253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/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254"/>
      <c r="DF18" s="254"/>
      <c r="DG18" s="254"/>
      <c r="DH18" s="254"/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254"/>
      <c r="DX18" s="254"/>
      <c r="DY18" s="254"/>
      <c r="DZ18" s="254"/>
      <c r="EA18" s="254"/>
      <c r="EB18" s="254"/>
      <c r="EC18" s="254"/>
      <c r="ED18" s="254"/>
      <c r="EE18" s="254"/>
      <c r="EF18" s="254"/>
      <c r="EG18" s="254"/>
      <c r="EH18" s="254"/>
      <c r="EI18" s="254"/>
      <c r="EJ18" s="254"/>
      <c r="EK18" s="254"/>
      <c r="EL18" s="254"/>
      <c r="EM18" s="254"/>
      <c r="EN18" s="254"/>
      <c r="EO18" s="254"/>
      <c r="EP18" s="254"/>
      <c r="EQ18" s="254"/>
      <c r="ER18" s="254"/>
      <c r="ES18" s="254"/>
      <c r="ET18" s="254"/>
      <c r="EU18" s="254"/>
      <c r="EV18" s="254"/>
      <c r="EW18" s="254"/>
      <c r="EX18" s="254"/>
      <c r="EY18" s="254"/>
      <c r="EZ18" s="254"/>
      <c r="FA18" s="254"/>
      <c r="FB18" s="254"/>
      <c r="FC18" s="254"/>
      <c r="FD18" s="254"/>
      <c r="FE18" s="254"/>
      <c r="FF18" s="254"/>
      <c r="FG18" s="254"/>
      <c r="FH18" s="254"/>
      <c r="FI18" s="254"/>
      <c r="FJ18" s="254"/>
      <c r="FK18" s="254"/>
      <c r="FL18" s="254"/>
      <c r="FM18" s="254"/>
      <c r="FN18" s="254"/>
      <c r="FO18" s="254"/>
      <c r="FP18" s="254"/>
      <c r="FQ18" s="254"/>
      <c r="FR18" s="254"/>
      <c r="FS18" s="254"/>
      <c r="FT18" s="254"/>
      <c r="FU18" s="254"/>
      <c r="FV18" s="254"/>
      <c r="FW18" s="254"/>
      <c r="FX18" s="254"/>
      <c r="FY18" s="254"/>
      <c r="FZ18" s="254"/>
      <c r="GA18" s="254"/>
      <c r="GB18" s="254"/>
      <c r="GC18" s="254"/>
      <c r="GD18" s="254"/>
      <c r="GE18" s="254"/>
      <c r="GF18" s="254"/>
      <c r="GG18" s="254"/>
      <c r="GH18" s="254"/>
      <c r="GI18" s="254"/>
      <c r="GJ18" s="254"/>
      <c r="GK18" s="254"/>
      <c r="GL18" s="254"/>
      <c r="GM18" s="254"/>
      <c r="GN18" s="254"/>
      <c r="GO18" s="254"/>
      <c r="GP18" s="254"/>
      <c r="GQ18" s="254"/>
      <c r="GR18" s="254"/>
      <c r="GS18" s="254"/>
      <c r="GT18" s="254"/>
      <c r="GU18" s="254"/>
      <c r="GV18" s="254"/>
      <c r="GW18" s="254"/>
      <c r="GX18" s="254"/>
      <c r="GY18" s="254"/>
      <c r="GZ18" s="254"/>
      <c r="HA18" s="254"/>
      <c r="HB18" s="254"/>
      <c r="HC18" s="254"/>
      <c r="HD18" s="254"/>
      <c r="HE18" s="254"/>
      <c r="HF18" s="254"/>
      <c r="HG18" s="254"/>
      <c r="HH18" s="254"/>
      <c r="HI18" s="254"/>
      <c r="HJ18" s="254"/>
      <c r="HK18" s="254"/>
      <c r="HL18" s="254"/>
      <c r="HM18" s="254"/>
      <c r="HN18" s="254"/>
      <c r="HO18" s="254"/>
      <c r="HP18" s="254"/>
      <c r="HQ18" s="254"/>
      <c r="HR18" s="254"/>
      <c r="HS18" s="254"/>
      <c r="HT18" s="254"/>
      <c r="HU18" s="254"/>
      <c r="HV18" s="254"/>
      <c r="HW18" s="254"/>
      <c r="HX18" s="254"/>
      <c r="HY18" s="254"/>
      <c r="HZ18" s="254"/>
      <c r="IA18" s="254"/>
      <c r="IB18" s="254"/>
      <c r="IC18" s="254"/>
      <c r="ID18" s="254"/>
      <c r="IE18" s="254"/>
      <c r="IF18" s="254"/>
      <c r="IG18" s="254"/>
      <c r="IH18" s="254"/>
      <c r="II18" s="254"/>
      <c r="IJ18" s="254"/>
      <c r="IK18" s="254"/>
      <c r="IL18" s="254"/>
      <c r="IM18" s="254"/>
      <c r="IN18" s="254"/>
      <c r="IO18" s="254"/>
      <c r="IP18" s="254"/>
      <c r="IQ18" s="254"/>
      <c r="IR18" s="254"/>
      <c r="IS18" s="254"/>
      <c r="IT18" s="254"/>
      <c r="IU18" s="254"/>
      <c r="IV18" s="254"/>
    </row>
    <row r="19" spans="1:256" s="244" customFormat="1" ht="15.75">
      <c r="A19" s="7">
        <v>3</v>
      </c>
      <c r="B19" s="248"/>
      <c r="C19" s="249"/>
      <c r="D19" s="7"/>
      <c r="E19" s="7"/>
      <c r="F19" s="206"/>
      <c r="G19" s="9"/>
      <c r="H19" s="205" t="s">
        <v>96</v>
      </c>
      <c r="I19" s="88"/>
      <c r="J19" s="9"/>
      <c r="K19" s="10"/>
      <c r="L19" s="4"/>
      <c r="M19" s="210"/>
      <c r="N19" s="253"/>
      <c r="O19" s="253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  <c r="BD19" s="254"/>
      <c r="BE19" s="254"/>
      <c r="BF19" s="254"/>
      <c r="BG19" s="254"/>
      <c r="BH19" s="254"/>
      <c r="BI19" s="254"/>
      <c r="BJ19" s="254"/>
      <c r="BK19" s="254"/>
      <c r="BL19" s="254"/>
      <c r="BM19" s="254"/>
      <c r="BN19" s="254"/>
      <c r="BO19" s="254"/>
      <c r="BP19" s="254"/>
      <c r="BQ19" s="254"/>
      <c r="BR19" s="254"/>
      <c r="BS19" s="254"/>
      <c r="BT19" s="254"/>
      <c r="BU19" s="254"/>
      <c r="BV19" s="254"/>
      <c r="BW19" s="254"/>
      <c r="BX19" s="254"/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254"/>
      <c r="DF19" s="254"/>
      <c r="DG19" s="254"/>
      <c r="DH19" s="254"/>
      <c r="DI19" s="254"/>
      <c r="DJ19" s="254"/>
      <c r="DK19" s="254"/>
      <c r="DL19" s="254"/>
      <c r="DM19" s="254"/>
      <c r="DN19" s="254"/>
      <c r="DO19" s="254"/>
      <c r="DP19" s="254"/>
      <c r="DQ19" s="254"/>
      <c r="DR19" s="254"/>
      <c r="DS19" s="254"/>
      <c r="DT19" s="254"/>
      <c r="DU19" s="254"/>
      <c r="DV19" s="254"/>
      <c r="DW19" s="254"/>
      <c r="DX19" s="254"/>
      <c r="DY19" s="254"/>
      <c r="DZ19" s="254"/>
      <c r="EA19" s="254"/>
      <c r="EB19" s="254"/>
      <c r="EC19" s="254"/>
      <c r="ED19" s="254"/>
      <c r="EE19" s="254"/>
      <c r="EF19" s="254"/>
      <c r="EG19" s="254"/>
      <c r="EH19" s="254"/>
      <c r="EI19" s="254"/>
      <c r="EJ19" s="254"/>
      <c r="EK19" s="254"/>
      <c r="EL19" s="254"/>
      <c r="EM19" s="254"/>
      <c r="EN19" s="254"/>
      <c r="EO19" s="254"/>
      <c r="EP19" s="254"/>
      <c r="EQ19" s="254"/>
      <c r="ER19" s="254"/>
      <c r="ES19" s="254"/>
      <c r="ET19" s="254"/>
      <c r="EU19" s="254"/>
      <c r="EV19" s="254"/>
      <c r="EW19" s="254"/>
      <c r="EX19" s="254"/>
      <c r="EY19" s="254"/>
      <c r="EZ19" s="254"/>
      <c r="FA19" s="254"/>
      <c r="FB19" s="254"/>
      <c r="FC19" s="254"/>
      <c r="FD19" s="254"/>
      <c r="FE19" s="254"/>
      <c r="FF19" s="254"/>
      <c r="FG19" s="254"/>
      <c r="FH19" s="254"/>
      <c r="FI19" s="254"/>
      <c r="FJ19" s="254"/>
      <c r="FK19" s="254"/>
      <c r="FL19" s="254"/>
      <c r="FM19" s="254"/>
      <c r="FN19" s="254"/>
      <c r="FO19" s="254"/>
      <c r="FP19" s="254"/>
      <c r="FQ19" s="254"/>
      <c r="FR19" s="254"/>
      <c r="FS19" s="254"/>
      <c r="FT19" s="254"/>
      <c r="FU19" s="254"/>
      <c r="FV19" s="254"/>
      <c r="FW19" s="254"/>
      <c r="FX19" s="254"/>
      <c r="FY19" s="254"/>
      <c r="FZ19" s="254"/>
      <c r="GA19" s="254"/>
      <c r="GB19" s="254"/>
      <c r="GC19" s="254"/>
      <c r="GD19" s="254"/>
      <c r="GE19" s="254"/>
      <c r="GF19" s="254"/>
      <c r="GG19" s="254"/>
      <c r="GH19" s="254"/>
      <c r="GI19" s="254"/>
      <c r="GJ19" s="254"/>
      <c r="GK19" s="254"/>
      <c r="GL19" s="254"/>
      <c r="GM19" s="254"/>
      <c r="GN19" s="254"/>
      <c r="GO19" s="254"/>
      <c r="GP19" s="254"/>
      <c r="GQ19" s="254"/>
      <c r="GR19" s="254"/>
      <c r="GS19" s="254"/>
      <c r="GT19" s="254"/>
      <c r="GU19" s="254"/>
      <c r="GV19" s="254"/>
      <c r="GW19" s="254"/>
      <c r="GX19" s="254"/>
      <c r="GY19" s="254"/>
      <c r="GZ19" s="254"/>
      <c r="HA19" s="254"/>
      <c r="HB19" s="254"/>
      <c r="HC19" s="254"/>
      <c r="HD19" s="254"/>
      <c r="HE19" s="254"/>
      <c r="HF19" s="254"/>
      <c r="HG19" s="254"/>
      <c r="HH19" s="254"/>
      <c r="HI19" s="254"/>
      <c r="HJ19" s="254"/>
      <c r="HK19" s="254"/>
      <c r="HL19" s="254"/>
      <c r="HM19" s="254"/>
      <c r="HN19" s="254"/>
      <c r="HO19" s="254"/>
      <c r="HP19" s="254"/>
      <c r="HQ19" s="254"/>
      <c r="HR19" s="254"/>
      <c r="HS19" s="254"/>
      <c r="HT19" s="254"/>
      <c r="HU19" s="254"/>
      <c r="HV19" s="254"/>
      <c r="HW19" s="254"/>
      <c r="HX19" s="254"/>
      <c r="HY19" s="254"/>
      <c r="HZ19" s="254"/>
      <c r="IA19" s="254"/>
      <c r="IB19" s="254"/>
      <c r="IC19" s="254"/>
      <c r="ID19" s="254"/>
      <c r="IE19" s="254"/>
      <c r="IF19" s="254"/>
      <c r="IG19" s="254"/>
      <c r="IH19" s="254"/>
      <c r="II19" s="254"/>
      <c r="IJ19" s="254"/>
      <c r="IK19" s="254"/>
      <c r="IL19" s="254"/>
      <c r="IM19" s="254"/>
      <c r="IN19" s="254"/>
      <c r="IO19" s="254"/>
      <c r="IP19" s="254"/>
      <c r="IQ19" s="254"/>
      <c r="IR19" s="254"/>
      <c r="IS19" s="254"/>
      <c r="IT19" s="254"/>
      <c r="IU19" s="254"/>
      <c r="IV19" s="254"/>
    </row>
    <row r="20" spans="1:256" s="244" customFormat="1" ht="15.75">
      <c r="A20" s="7">
        <v>4</v>
      </c>
      <c r="B20" s="248"/>
      <c r="C20" s="249"/>
      <c r="D20" s="243"/>
      <c r="E20" s="253"/>
      <c r="F20" s="226"/>
      <c r="G20" s="250"/>
      <c r="H20" s="256"/>
      <c r="I20" s="253"/>
      <c r="J20" s="252"/>
      <c r="K20" s="251"/>
      <c r="L20" s="238"/>
      <c r="M20" s="257"/>
      <c r="N20" s="253"/>
      <c r="O20" s="253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254"/>
      <c r="CN20" s="254"/>
      <c r="CO20" s="254"/>
      <c r="CP20" s="254"/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254"/>
      <c r="DF20" s="254"/>
      <c r="DG20" s="254"/>
      <c r="DH20" s="254"/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254"/>
      <c r="DX20" s="254"/>
      <c r="DY20" s="254"/>
      <c r="DZ20" s="254"/>
      <c r="EA20" s="254"/>
      <c r="EB20" s="254"/>
      <c r="EC20" s="254"/>
      <c r="ED20" s="254"/>
      <c r="EE20" s="254"/>
      <c r="EF20" s="254"/>
      <c r="EG20" s="254"/>
      <c r="EH20" s="254"/>
      <c r="EI20" s="254"/>
      <c r="EJ20" s="254"/>
      <c r="EK20" s="254"/>
      <c r="EL20" s="254"/>
      <c r="EM20" s="254"/>
      <c r="EN20" s="254"/>
      <c r="EO20" s="254"/>
      <c r="EP20" s="254"/>
      <c r="EQ20" s="254"/>
      <c r="ER20" s="254"/>
      <c r="ES20" s="254"/>
      <c r="ET20" s="254"/>
      <c r="EU20" s="254"/>
      <c r="EV20" s="254"/>
      <c r="EW20" s="254"/>
      <c r="EX20" s="254"/>
      <c r="EY20" s="254"/>
      <c r="EZ20" s="254"/>
      <c r="FA20" s="254"/>
      <c r="FB20" s="254"/>
      <c r="FC20" s="254"/>
      <c r="FD20" s="254"/>
      <c r="FE20" s="254"/>
      <c r="FF20" s="254"/>
      <c r="FG20" s="254"/>
      <c r="FH20" s="254"/>
      <c r="FI20" s="254"/>
      <c r="FJ20" s="254"/>
      <c r="FK20" s="254"/>
      <c r="FL20" s="254"/>
      <c r="FM20" s="254"/>
      <c r="FN20" s="254"/>
      <c r="FO20" s="254"/>
      <c r="FP20" s="254"/>
      <c r="FQ20" s="254"/>
      <c r="FR20" s="254"/>
      <c r="FS20" s="254"/>
      <c r="FT20" s="254"/>
      <c r="FU20" s="254"/>
      <c r="FV20" s="254"/>
      <c r="FW20" s="254"/>
      <c r="FX20" s="254"/>
      <c r="FY20" s="254"/>
      <c r="FZ20" s="254"/>
      <c r="GA20" s="254"/>
      <c r="GB20" s="254"/>
      <c r="GC20" s="254"/>
      <c r="GD20" s="254"/>
      <c r="GE20" s="254"/>
      <c r="GF20" s="254"/>
      <c r="GG20" s="254"/>
      <c r="GH20" s="254"/>
      <c r="GI20" s="254"/>
      <c r="GJ20" s="254"/>
      <c r="GK20" s="254"/>
      <c r="GL20" s="254"/>
      <c r="GM20" s="254"/>
      <c r="GN20" s="254"/>
      <c r="GO20" s="254"/>
      <c r="GP20" s="254"/>
      <c r="GQ20" s="254"/>
      <c r="GR20" s="254"/>
      <c r="GS20" s="254"/>
      <c r="GT20" s="254"/>
      <c r="GU20" s="254"/>
      <c r="GV20" s="254"/>
      <c r="GW20" s="254"/>
      <c r="GX20" s="254"/>
      <c r="GY20" s="254"/>
      <c r="GZ20" s="254"/>
      <c r="HA20" s="254"/>
      <c r="HB20" s="254"/>
      <c r="HC20" s="254"/>
      <c r="HD20" s="254"/>
      <c r="HE20" s="254"/>
      <c r="HF20" s="254"/>
      <c r="HG20" s="254"/>
      <c r="HH20" s="254"/>
      <c r="HI20" s="254"/>
      <c r="HJ20" s="254"/>
      <c r="HK20" s="254"/>
      <c r="HL20" s="254"/>
      <c r="HM20" s="254"/>
      <c r="HN20" s="254"/>
      <c r="HO20" s="254"/>
      <c r="HP20" s="254"/>
      <c r="HQ20" s="254"/>
      <c r="HR20" s="254"/>
      <c r="HS20" s="254"/>
      <c r="HT20" s="254"/>
      <c r="HU20" s="254"/>
      <c r="HV20" s="254"/>
      <c r="HW20" s="254"/>
      <c r="HX20" s="254"/>
      <c r="HY20" s="254"/>
      <c r="HZ20" s="254"/>
      <c r="IA20" s="254"/>
      <c r="IB20" s="254"/>
      <c r="IC20" s="254"/>
      <c r="ID20" s="254"/>
      <c r="IE20" s="254"/>
      <c r="IF20" s="254"/>
      <c r="IG20" s="254"/>
      <c r="IH20" s="254"/>
      <c r="II20" s="254"/>
      <c r="IJ20" s="254"/>
      <c r="IK20" s="254"/>
      <c r="IL20" s="254"/>
      <c r="IM20" s="254"/>
      <c r="IN20" s="254"/>
      <c r="IO20" s="254"/>
      <c r="IP20" s="254"/>
      <c r="IQ20" s="254"/>
      <c r="IR20" s="254"/>
      <c r="IS20" s="254"/>
      <c r="IT20" s="254"/>
      <c r="IU20" s="254"/>
      <c r="IV20" s="254"/>
    </row>
    <row r="21" spans="1:256" s="244" customFormat="1" ht="31.5">
      <c r="A21" s="7">
        <v>5</v>
      </c>
      <c r="B21" s="248"/>
      <c r="C21" s="249"/>
      <c r="D21" s="243" t="s">
        <v>106</v>
      </c>
      <c r="E21" s="253" t="s">
        <v>107</v>
      </c>
      <c r="F21" s="206" t="s">
        <v>97</v>
      </c>
      <c r="G21" s="9"/>
      <c r="H21" s="205" t="s">
        <v>98</v>
      </c>
      <c r="I21" s="205">
        <v>1</v>
      </c>
      <c r="J21" s="9"/>
      <c r="K21" s="10"/>
      <c r="L21" s="242">
        <v>340</v>
      </c>
      <c r="M21" s="240">
        <v>340</v>
      </c>
      <c r="N21" s="253"/>
      <c r="O21" s="253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4"/>
      <c r="AY21" s="254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  <c r="BL21" s="254"/>
      <c r="BM21" s="254"/>
      <c r="BN21" s="254"/>
      <c r="BO21" s="254"/>
      <c r="BP21" s="254"/>
      <c r="BQ21" s="254"/>
      <c r="BR21" s="254"/>
      <c r="BS21" s="254"/>
      <c r="BT21" s="254"/>
      <c r="BU21" s="254"/>
      <c r="BV21" s="254"/>
      <c r="BW21" s="254"/>
      <c r="BX21" s="254"/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254"/>
      <c r="CN21" s="254"/>
      <c r="CO21" s="254"/>
      <c r="CP21" s="254"/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254"/>
      <c r="DF21" s="254"/>
      <c r="DG21" s="254"/>
      <c r="DH21" s="254"/>
      <c r="DI21" s="254"/>
      <c r="DJ21" s="254"/>
      <c r="DK21" s="254"/>
      <c r="DL21" s="254"/>
      <c r="DM21" s="254"/>
      <c r="DN21" s="254"/>
      <c r="DO21" s="254"/>
      <c r="DP21" s="254"/>
      <c r="DQ21" s="254"/>
      <c r="DR21" s="254"/>
      <c r="DS21" s="254"/>
      <c r="DT21" s="254"/>
      <c r="DU21" s="254"/>
      <c r="DV21" s="254"/>
      <c r="DW21" s="254"/>
      <c r="DX21" s="254"/>
      <c r="DY21" s="254"/>
      <c r="DZ21" s="254"/>
      <c r="EA21" s="254"/>
      <c r="EB21" s="254"/>
      <c r="EC21" s="254"/>
      <c r="ED21" s="254"/>
      <c r="EE21" s="254"/>
      <c r="EF21" s="254"/>
      <c r="EG21" s="254"/>
      <c r="EH21" s="254"/>
      <c r="EI21" s="254"/>
      <c r="EJ21" s="254"/>
      <c r="EK21" s="254"/>
      <c r="EL21" s="254"/>
      <c r="EM21" s="254"/>
      <c r="EN21" s="254"/>
      <c r="EO21" s="254"/>
      <c r="EP21" s="254"/>
      <c r="EQ21" s="254"/>
      <c r="ER21" s="254"/>
      <c r="ES21" s="254"/>
      <c r="ET21" s="254"/>
      <c r="EU21" s="254"/>
      <c r="EV21" s="254"/>
      <c r="EW21" s="254"/>
      <c r="EX21" s="254"/>
      <c r="EY21" s="254"/>
      <c r="EZ21" s="254"/>
      <c r="FA21" s="254"/>
      <c r="FB21" s="254"/>
      <c r="FC21" s="254"/>
      <c r="FD21" s="254"/>
      <c r="FE21" s="254"/>
      <c r="FF21" s="254"/>
      <c r="FG21" s="254"/>
      <c r="FH21" s="254"/>
      <c r="FI21" s="254"/>
      <c r="FJ21" s="254"/>
      <c r="FK21" s="254"/>
      <c r="FL21" s="254"/>
      <c r="FM21" s="254"/>
      <c r="FN21" s="254"/>
      <c r="FO21" s="254"/>
      <c r="FP21" s="254"/>
      <c r="FQ21" s="254"/>
      <c r="FR21" s="254"/>
      <c r="FS21" s="254"/>
      <c r="FT21" s="254"/>
      <c r="FU21" s="254"/>
      <c r="FV21" s="254"/>
      <c r="FW21" s="254"/>
      <c r="FX21" s="254"/>
      <c r="FY21" s="254"/>
      <c r="FZ21" s="254"/>
      <c r="GA21" s="254"/>
      <c r="GB21" s="254"/>
      <c r="GC21" s="254"/>
      <c r="GD21" s="254"/>
      <c r="GE21" s="254"/>
      <c r="GF21" s="254"/>
      <c r="GG21" s="254"/>
      <c r="GH21" s="254"/>
      <c r="GI21" s="254"/>
      <c r="GJ21" s="254"/>
      <c r="GK21" s="254"/>
      <c r="GL21" s="254"/>
      <c r="GM21" s="254"/>
      <c r="GN21" s="254"/>
      <c r="GO21" s="254"/>
      <c r="GP21" s="254"/>
      <c r="GQ21" s="254"/>
      <c r="GR21" s="254"/>
      <c r="GS21" s="254"/>
      <c r="GT21" s="254"/>
      <c r="GU21" s="254"/>
      <c r="GV21" s="254"/>
      <c r="GW21" s="254"/>
      <c r="GX21" s="254"/>
      <c r="GY21" s="254"/>
      <c r="GZ21" s="254"/>
      <c r="HA21" s="254"/>
      <c r="HB21" s="254"/>
      <c r="HC21" s="254"/>
      <c r="HD21" s="254"/>
      <c r="HE21" s="254"/>
      <c r="HF21" s="254"/>
      <c r="HG21" s="254"/>
      <c r="HH21" s="254"/>
      <c r="HI21" s="254"/>
      <c r="HJ21" s="254"/>
      <c r="HK21" s="254"/>
      <c r="HL21" s="254"/>
      <c r="HM21" s="254"/>
      <c r="HN21" s="254"/>
      <c r="HO21" s="254"/>
      <c r="HP21" s="254"/>
      <c r="HQ21" s="254"/>
      <c r="HR21" s="254"/>
      <c r="HS21" s="254"/>
      <c r="HT21" s="254"/>
      <c r="HU21" s="254"/>
      <c r="HV21" s="254"/>
      <c r="HW21" s="254"/>
      <c r="HX21" s="254"/>
      <c r="HY21" s="254"/>
      <c r="HZ21" s="254"/>
      <c r="IA21" s="254"/>
      <c r="IB21" s="254"/>
      <c r="IC21" s="254"/>
      <c r="ID21" s="254"/>
      <c r="IE21" s="254"/>
      <c r="IF21" s="254"/>
      <c r="IG21" s="254"/>
      <c r="IH21" s="254"/>
      <c r="II21" s="254"/>
      <c r="IJ21" s="254"/>
      <c r="IK21" s="254"/>
      <c r="IL21" s="254"/>
      <c r="IM21" s="254"/>
      <c r="IN21" s="254"/>
      <c r="IO21" s="254"/>
      <c r="IP21" s="254"/>
      <c r="IQ21" s="254"/>
      <c r="IR21" s="254"/>
      <c r="IS21" s="254"/>
      <c r="IT21" s="254"/>
      <c r="IU21" s="254"/>
      <c r="IV21" s="254"/>
    </row>
    <row r="22" spans="1:256" s="244" customFormat="1" ht="15.75">
      <c r="A22" s="7">
        <v>6</v>
      </c>
      <c r="B22" s="248"/>
      <c r="C22" s="249"/>
      <c r="D22" s="243"/>
      <c r="E22" s="253"/>
      <c r="F22" s="226"/>
      <c r="G22" s="250"/>
      <c r="H22" s="256"/>
      <c r="I22" s="261"/>
      <c r="J22" s="252"/>
      <c r="K22" s="251"/>
      <c r="L22" s="238"/>
      <c r="M22" s="257"/>
      <c r="N22" s="253"/>
      <c r="O22" s="253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254"/>
      <c r="DF22" s="254"/>
      <c r="DG22" s="254"/>
      <c r="DH22" s="254"/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254"/>
      <c r="DX22" s="254"/>
      <c r="DY22" s="254"/>
      <c r="DZ22" s="254"/>
      <c r="EA22" s="254"/>
      <c r="EB22" s="254"/>
      <c r="EC22" s="254"/>
      <c r="ED22" s="254"/>
      <c r="EE22" s="254"/>
      <c r="EF22" s="254"/>
      <c r="EG22" s="254"/>
      <c r="EH22" s="254"/>
      <c r="EI22" s="254"/>
      <c r="EJ22" s="254"/>
      <c r="EK22" s="254"/>
      <c r="EL22" s="254"/>
      <c r="EM22" s="254"/>
      <c r="EN22" s="254"/>
      <c r="EO22" s="254"/>
      <c r="EP22" s="254"/>
      <c r="EQ22" s="254"/>
      <c r="ER22" s="254"/>
      <c r="ES22" s="254"/>
      <c r="ET22" s="254"/>
      <c r="EU22" s="254"/>
      <c r="EV22" s="254"/>
      <c r="EW22" s="254"/>
      <c r="EX22" s="254"/>
      <c r="EY22" s="254"/>
      <c r="EZ22" s="254"/>
      <c r="FA22" s="254"/>
      <c r="FB22" s="254"/>
      <c r="FC22" s="254"/>
      <c r="FD22" s="254"/>
      <c r="FE22" s="254"/>
      <c r="FF22" s="254"/>
      <c r="FG22" s="254"/>
      <c r="FH22" s="254"/>
      <c r="FI22" s="254"/>
      <c r="FJ22" s="254"/>
      <c r="FK22" s="254"/>
      <c r="FL22" s="254"/>
      <c r="FM22" s="254"/>
      <c r="FN22" s="254"/>
      <c r="FO22" s="254"/>
      <c r="FP22" s="254"/>
      <c r="FQ22" s="254"/>
      <c r="FR22" s="254"/>
      <c r="FS22" s="254"/>
      <c r="FT22" s="254"/>
      <c r="FU22" s="254"/>
      <c r="FV22" s="254"/>
      <c r="FW22" s="254"/>
      <c r="FX22" s="254"/>
      <c r="FY22" s="254"/>
      <c r="FZ22" s="254"/>
      <c r="GA22" s="254"/>
      <c r="GB22" s="254"/>
      <c r="GC22" s="254"/>
      <c r="GD22" s="254"/>
      <c r="GE22" s="254"/>
      <c r="GF22" s="254"/>
      <c r="GG22" s="254"/>
      <c r="GH22" s="254"/>
      <c r="GI22" s="254"/>
      <c r="GJ22" s="254"/>
      <c r="GK22" s="254"/>
      <c r="GL22" s="254"/>
      <c r="GM22" s="254"/>
      <c r="GN22" s="254"/>
      <c r="GO22" s="254"/>
      <c r="GP22" s="254"/>
      <c r="GQ22" s="254"/>
      <c r="GR22" s="254"/>
      <c r="GS22" s="254"/>
      <c r="GT22" s="254"/>
      <c r="GU22" s="254"/>
      <c r="GV22" s="254"/>
      <c r="GW22" s="254"/>
      <c r="GX22" s="254"/>
      <c r="GY22" s="254"/>
      <c r="GZ22" s="254"/>
      <c r="HA22" s="254"/>
      <c r="HB22" s="254"/>
      <c r="HC22" s="254"/>
      <c r="HD22" s="254"/>
      <c r="HE22" s="254"/>
      <c r="HF22" s="254"/>
      <c r="HG22" s="254"/>
      <c r="HH22" s="254"/>
      <c r="HI22" s="254"/>
      <c r="HJ22" s="254"/>
      <c r="HK22" s="254"/>
      <c r="HL22" s="254"/>
      <c r="HM22" s="254"/>
      <c r="HN22" s="254"/>
      <c r="HO22" s="254"/>
      <c r="HP22" s="254"/>
      <c r="HQ22" s="254"/>
      <c r="HR22" s="254"/>
      <c r="HS22" s="254"/>
      <c r="HT22" s="254"/>
      <c r="HU22" s="254"/>
      <c r="HV22" s="254"/>
      <c r="HW22" s="254"/>
      <c r="HX22" s="254"/>
      <c r="HY22" s="254"/>
      <c r="HZ22" s="254"/>
      <c r="IA22" s="254"/>
      <c r="IB22" s="254"/>
      <c r="IC22" s="254"/>
      <c r="ID22" s="254"/>
      <c r="IE22" s="254"/>
      <c r="IF22" s="254"/>
      <c r="IG22" s="254"/>
      <c r="IH22" s="254"/>
      <c r="II22" s="254"/>
      <c r="IJ22" s="254"/>
      <c r="IK22" s="254"/>
      <c r="IL22" s="254"/>
      <c r="IM22" s="254"/>
      <c r="IN22" s="254"/>
      <c r="IO22" s="254"/>
      <c r="IP22" s="254"/>
      <c r="IQ22" s="254"/>
      <c r="IR22" s="254"/>
      <c r="IS22" s="254"/>
      <c r="IT22" s="254"/>
      <c r="IU22" s="254"/>
      <c r="IV22" s="254"/>
    </row>
    <row r="23" spans="1:256" s="244" customFormat="1" ht="31.5">
      <c r="A23" s="7">
        <v>7</v>
      </c>
      <c r="B23" s="248"/>
      <c r="C23" s="249"/>
      <c r="D23" s="243" t="s">
        <v>77</v>
      </c>
      <c r="E23" s="253" t="s">
        <v>107</v>
      </c>
      <c r="F23" s="206" t="s">
        <v>94</v>
      </c>
      <c r="G23" s="250"/>
      <c r="H23" s="256" t="s">
        <v>100</v>
      </c>
      <c r="I23" s="247">
        <v>50</v>
      </c>
      <c r="J23" s="252"/>
      <c r="K23" s="251"/>
      <c r="L23" s="238">
        <v>69</v>
      </c>
      <c r="M23" s="257">
        <v>3450</v>
      </c>
      <c r="N23" s="253"/>
      <c r="O23" s="253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4"/>
      <c r="CN23" s="254"/>
      <c r="CO23" s="254"/>
      <c r="CP23" s="254"/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254"/>
      <c r="DF23" s="254"/>
      <c r="DG23" s="254"/>
      <c r="DH23" s="254"/>
      <c r="DI23" s="25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254"/>
      <c r="DX23" s="254"/>
      <c r="DY23" s="254"/>
      <c r="DZ23" s="254"/>
      <c r="EA23" s="254"/>
      <c r="EB23" s="254"/>
      <c r="EC23" s="254"/>
      <c r="ED23" s="254"/>
      <c r="EE23" s="254"/>
      <c r="EF23" s="254"/>
      <c r="EG23" s="254"/>
      <c r="EH23" s="254"/>
      <c r="EI23" s="254"/>
      <c r="EJ23" s="254"/>
      <c r="EK23" s="254"/>
      <c r="EL23" s="254"/>
      <c r="EM23" s="254"/>
      <c r="EN23" s="254"/>
      <c r="EO23" s="254"/>
      <c r="EP23" s="254"/>
      <c r="EQ23" s="254"/>
      <c r="ER23" s="254"/>
      <c r="ES23" s="254"/>
      <c r="ET23" s="254"/>
      <c r="EU23" s="254"/>
      <c r="EV23" s="254"/>
      <c r="EW23" s="254"/>
      <c r="EX23" s="254"/>
      <c r="EY23" s="254"/>
      <c r="EZ23" s="254"/>
      <c r="FA23" s="254"/>
      <c r="FB23" s="254"/>
      <c r="FC23" s="254"/>
      <c r="FD23" s="254"/>
      <c r="FE23" s="254"/>
      <c r="FF23" s="254"/>
      <c r="FG23" s="254"/>
      <c r="FH23" s="254"/>
      <c r="FI23" s="254"/>
      <c r="FJ23" s="254"/>
      <c r="FK23" s="254"/>
      <c r="FL23" s="254"/>
      <c r="FM23" s="254"/>
      <c r="FN23" s="254"/>
      <c r="FO23" s="254"/>
      <c r="FP23" s="254"/>
      <c r="FQ23" s="254"/>
      <c r="FR23" s="254"/>
      <c r="FS23" s="254"/>
      <c r="FT23" s="254"/>
      <c r="FU23" s="254"/>
      <c r="FV23" s="254"/>
      <c r="FW23" s="254"/>
      <c r="FX23" s="254"/>
      <c r="FY23" s="254"/>
      <c r="FZ23" s="254"/>
      <c r="GA23" s="254"/>
      <c r="GB23" s="254"/>
      <c r="GC23" s="254"/>
      <c r="GD23" s="254"/>
      <c r="GE23" s="254"/>
      <c r="GF23" s="254"/>
      <c r="GG23" s="254"/>
      <c r="GH23" s="254"/>
      <c r="GI23" s="254"/>
      <c r="GJ23" s="254"/>
      <c r="GK23" s="254"/>
      <c r="GL23" s="254"/>
      <c r="GM23" s="254"/>
      <c r="GN23" s="254"/>
      <c r="GO23" s="254"/>
      <c r="GP23" s="254"/>
      <c r="GQ23" s="254"/>
      <c r="GR23" s="254"/>
      <c r="GS23" s="254"/>
      <c r="GT23" s="254"/>
      <c r="GU23" s="254"/>
      <c r="GV23" s="254"/>
      <c r="GW23" s="254"/>
      <c r="GX23" s="254"/>
      <c r="GY23" s="254"/>
      <c r="GZ23" s="254"/>
      <c r="HA23" s="254"/>
      <c r="HB23" s="254"/>
      <c r="HC23" s="254"/>
      <c r="HD23" s="254"/>
      <c r="HE23" s="254"/>
      <c r="HF23" s="254"/>
      <c r="HG23" s="254"/>
      <c r="HH23" s="254"/>
      <c r="HI23" s="254"/>
      <c r="HJ23" s="254"/>
      <c r="HK23" s="254"/>
      <c r="HL23" s="254"/>
      <c r="HM23" s="254"/>
      <c r="HN23" s="254"/>
      <c r="HO23" s="254"/>
      <c r="HP23" s="254"/>
      <c r="HQ23" s="254"/>
      <c r="HR23" s="254"/>
      <c r="HS23" s="254"/>
      <c r="HT23" s="254"/>
      <c r="HU23" s="254"/>
      <c r="HV23" s="254"/>
      <c r="HW23" s="254"/>
      <c r="HX23" s="254"/>
      <c r="HY23" s="254"/>
      <c r="HZ23" s="254"/>
      <c r="IA23" s="254"/>
      <c r="IB23" s="254"/>
      <c r="IC23" s="254"/>
      <c r="ID23" s="254"/>
      <c r="IE23" s="254"/>
      <c r="IF23" s="254"/>
      <c r="IG23" s="254"/>
      <c r="IH23" s="254"/>
      <c r="II23" s="254"/>
      <c r="IJ23" s="254"/>
      <c r="IK23" s="254"/>
      <c r="IL23" s="254"/>
      <c r="IM23" s="254"/>
      <c r="IN23" s="254"/>
      <c r="IO23" s="254"/>
      <c r="IP23" s="254"/>
      <c r="IQ23" s="254"/>
      <c r="IR23" s="254"/>
      <c r="IS23" s="254"/>
      <c r="IT23" s="254"/>
      <c r="IU23" s="254"/>
      <c r="IV23" s="254"/>
    </row>
    <row r="24" spans="1:256" s="244" customFormat="1" ht="15.75">
      <c r="A24" s="7">
        <v>8</v>
      </c>
      <c r="B24" s="248"/>
      <c r="C24" s="249"/>
      <c r="D24" s="243"/>
      <c r="E24" s="253"/>
      <c r="F24" s="226"/>
      <c r="G24" s="250"/>
      <c r="H24" s="256"/>
      <c r="I24" s="253"/>
      <c r="J24" s="252"/>
      <c r="K24" s="251"/>
      <c r="L24" s="238"/>
      <c r="M24" s="257"/>
      <c r="N24" s="253"/>
      <c r="O24" s="253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  <c r="BE24" s="254"/>
      <c r="BF24" s="254"/>
      <c r="BG24" s="254"/>
      <c r="BH24" s="254"/>
      <c r="BI24" s="254"/>
      <c r="BJ24" s="254"/>
      <c r="BK24" s="254"/>
      <c r="BL24" s="254"/>
      <c r="BM24" s="254"/>
      <c r="BN24" s="254"/>
      <c r="BO24" s="254"/>
      <c r="BP24" s="254"/>
      <c r="BQ24" s="254"/>
      <c r="BR24" s="254"/>
      <c r="BS24" s="254"/>
      <c r="BT24" s="254"/>
      <c r="BU24" s="254"/>
      <c r="BV24" s="254"/>
      <c r="BW24" s="254"/>
      <c r="BX24" s="254"/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254"/>
      <c r="CN24" s="254"/>
      <c r="CO24" s="254"/>
      <c r="CP24" s="254"/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254"/>
      <c r="DF24" s="254"/>
      <c r="DG24" s="254"/>
      <c r="DH24" s="254"/>
      <c r="DI24" s="254"/>
      <c r="DJ24" s="254"/>
      <c r="DK24" s="254"/>
      <c r="DL24" s="254"/>
      <c r="DM24" s="254"/>
      <c r="DN24" s="254"/>
      <c r="DO24" s="254"/>
      <c r="DP24" s="254"/>
      <c r="DQ24" s="254"/>
      <c r="DR24" s="254"/>
      <c r="DS24" s="254"/>
      <c r="DT24" s="254"/>
      <c r="DU24" s="254"/>
      <c r="DV24" s="254"/>
      <c r="DW24" s="254"/>
      <c r="DX24" s="254"/>
      <c r="DY24" s="254"/>
      <c r="DZ24" s="254"/>
      <c r="EA24" s="254"/>
      <c r="EB24" s="254"/>
      <c r="EC24" s="254"/>
      <c r="ED24" s="254"/>
      <c r="EE24" s="254"/>
      <c r="EF24" s="254"/>
      <c r="EG24" s="254"/>
      <c r="EH24" s="254"/>
      <c r="EI24" s="254"/>
      <c r="EJ24" s="254"/>
      <c r="EK24" s="254"/>
      <c r="EL24" s="254"/>
      <c r="EM24" s="254"/>
      <c r="EN24" s="254"/>
      <c r="EO24" s="254"/>
      <c r="EP24" s="254"/>
      <c r="EQ24" s="254"/>
      <c r="ER24" s="254"/>
      <c r="ES24" s="254"/>
      <c r="ET24" s="254"/>
      <c r="EU24" s="254"/>
      <c r="EV24" s="254"/>
      <c r="EW24" s="254"/>
      <c r="EX24" s="254"/>
      <c r="EY24" s="254"/>
      <c r="EZ24" s="254"/>
      <c r="FA24" s="254"/>
      <c r="FB24" s="254"/>
      <c r="FC24" s="254"/>
      <c r="FD24" s="254"/>
      <c r="FE24" s="254"/>
      <c r="FF24" s="254"/>
      <c r="FG24" s="254"/>
      <c r="FH24" s="254"/>
      <c r="FI24" s="254"/>
      <c r="FJ24" s="254"/>
      <c r="FK24" s="254"/>
      <c r="FL24" s="254"/>
      <c r="FM24" s="254"/>
      <c r="FN24" s="254"/>
      <c r="FO24" s="254"/>
      <c r="FP24" s="254"/>
      <c r="FQ24" s="254"/>
      <c r="FR24" s="254"/>
      <c r="FS24" s="254"/>
      <c r="FT24" s="254"/>
      <c r="FU24" s="254"/>
      <c r="FV24" s="254"/>
      <c r="FW24" s="254"/>
      <c r="FX24" s="254"/>
      <c r="FY24" s="254"/>
      <c r="FZ24" s="254"/>
      <c r="GA24" s="254"/>
      <c r="GB24" s="254"/>
      <c r="GC24" s="254"/>
      <c r="GD24" s="254"/>
      <c r="GE24" s="254"/>
      <c r="GF24" s="254"/>
      <c r="GG24" s="254"/>
      <c r="GH24" s="254"/>
      <c r="GI24" s="254"/>
      <c r="GJ24" s="254"/>
      <c r="GK24" s="254"/>
      <c r="GL24" s="254"/>
      <c r="GM24" s="254"/>
      <c r="GN24" s="254"/>
      <c r="GO24" s="254"/>
      <c r="GP24" s="254"/>
      <c r="GQ24" s="254"/>
      <c r="GR24" s="254"/>
      <c r="GS24" s="254"/>
      <c r="GT24" s="254"/>
      <c r="GU24" s="254"/>
      <c r="GV24" s="254"/>
      <c r="GW24" s="254"/>
      <c r="GX24" s="254"/>
      <c r="GY24" s="254"/>
      <c r="GZ24" s="254"/>
      <c r="HA24" s="254"/>
      <c r="HB24" s="254"/>
      <c r="HC24" s="254"/>
      <c r="HD24" s="254"/>
      <c r="HE24" s="254"/>
      <c r="HF24" s="254"/>
      <c r="HG24" s="254"/>
      <c r="HH24" s="254"/>
      <c r="HI24" s="254"/>
      <c r="HJ24" s="254"/>
      <c r="HK24" s="254"/>
      <c r="HL24" s="254"/>
      <c r="HM24" s="254"/>
      <c r="HN24" s="254"/>
      <c r="HO24" s="254"/>
      <c r="HP24" s="254"/>
      <c r="HQ24" s="254"/>
      <c r="HR24" s="254"/>
      <c r="HS24" s="254"/>
      <c r="HT24" s="254"/>
      <c r="HU24" s="254"/>
      <c r="HV24" s="254"/>
      <c r="HW24" s="254"/>
      <c r="HX24" s="254"/>
      <c r="HY24" s="254"/>
      <c r="HZ24" s="254"/>
      <c r="IA24" s="254"/>
      <c r="IB24" s="254"/>
      <c r="IC24" s="254"/>
      <c r="ID24" s="254"/>
      <c r="IE24" s="254"/>
      <c r="IF24" s="254"/>
      <c r="IG24" s="254"/>
      <c r="IH24" s="254"/>
      <c r="II24" s="254"/>
      <c r="IJ24" s="254"/>
      <c r="IK24" s="254"/>
      <c r="IL24" s="254"/>
      <c r="IM24" s="254"/>
      <c r="IN24" s="254"/>
      <c r="IO24" s="254"/>
      <c r="IP24" s="254"/>
      <c r="IQ24" s="254"/>
      <c r="IR24" s="254"/>
      <c r="IS24" s="254"/>
      <c r="IT24" s="254"/>
      <c r="IU24" s="254"/>
      <c r="IV24" s="254"/>
    </row>
    <row r="25" spans="1:256" s="244" customFormat="1" ht="31.5">
      <c r="A25" s="7">
        <v>9</v>
      </c>
      <c r="B25" s="248"/>
      <c r="C25" s="249"/>
      <c r="D25" s="243" t="s">
        <v>77</v>
      </c>
      <c r="E25" s="253" t="s">
        <v>107</v>
      </c>
      <c r="F25" s="226" t="s">
        <v>82</v>
      </c>
      <c r="G25" s="250"/>
      <c r="H25" s="256" t="s">
        <v>79</v>
      </c>
      <c r="I25" s="247">
        <v>1</v>
      </c>
      <c r="J25" s="252"/>
      <c r="K25" s="251"/>
      <c r="L25" s="238"/>
      <c r="M25" s="257">
        <v>750</v>
      </c>
      <c r="N25" s="253"/>
      <c r="O25" s="253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  <c r="BD25" s="254"/>
      <c r="BE25" s="254"/>
      <c r="BF25" s="254"/>
      <c r="BG25" s="254"/>
      <c r="BH25" s="254"/>
      <c r="BI25" s="254"/>
      <c r="BJ25" s="254"/>
      <c r="BK25" s="254"/>
      <c r="BL25" s="254"/>
      <c r="BM25" s="254"/>
      <c r="BN25" s="254"/>
      <c r="BO25" s="254"/>
      <c r="BP25" s="254"/>
      <c r="BQ25" s="254"/>
      <c r="BR25" s="254"/>
      <c r="BS25" s="254"/>
      <c r="BT25" s="254"/>
      <c r="BU25" s="254"/>
      <c r="BV25" s="254"/>
      <c r="BW25" s="254"/>
      <c r="BX25" s="254"/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254"/>
      <c r="CN25" s="254"/>
      <c r="CO25" s="254"/>
      <c r="CP25" s="254"/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254"/>
      <c r="DF25" s="254"/>
      <c r="DG25" s="254"/>
      <c r="DH25" s="254"/>
      <c r="DI25" s="254"/>
      <c r="DJ25" s="254"/>
      <c r="DK25" s="254"/>
      <c r="DL25" s="254"/>
      <c r="DM25" s="254"/>
      <c r="DN25" s="254"/>
      <c r="DO25" s="254"/>
      <c r="DP25" s="254"/>
      <c r="DQ25" s="254"/>
      <c r="DR25" s="254"/>
      <c r="DS25" s="254"/>
      <c r="DT25" s="254"/>
      <c r="DU25" s="254"/>
      <c r="DV25" s="254"/>
      <c r="DW25" s="254"/>
      <c r="DX25" s="254"/>
      <c r="DY25" s="254"/>
      <c r="DZ25" s="254"/>
      <c r="EA25" s="254"/>
      <c r="EB25" s="254"/>
      <c r="EC25" s="254"/>
      <c r="ED25" s="254"/>
      <c r="EE25" s="254"/>
      <c r="EF25" s="254"/>
      <c r="EG25" s="254"/>
      <c r="EH25" s="254"/>
      <c r="EI25" s="254"/>
      <c r="EJ25" s="254"/>
      <c r="EK25" s="254"/>
      <c r="EL25" s="254"/>
      <c r="EM25" s="254"/>
      <c r="EN25" s="254"/>
      <c r="EO25" s="254"/>
      <c r="EP25" s="254"/>
      <c r="EQ25" s="254"/>
      <c r="ER25" s="254"/>
      <c r="ES25" s="254"/>
      <c r="ET25" s="254"/>
      <c r="EU25" s="254"/>
      <c r="EV25" s="254"/>
      <c r="EW25" s="254"/>
      <c r="EX25" s="254"/>
      <c r="EY25" s="254"/>
      <c r="EZ25" s="254"/>
      <c r="FA25" s="254"/>
      <c r="FB25" s="254"/>
      <c r="FC25" s="254"/>
      <c r="FD25" s="254"/>
      <c r="FE25" s="254"/>
      <c r="FF25" s="254"/>
      <c r="FG25" s="254"/>
      <c r="FH25" s="254"/>
      <c r="FI25" s="254"/>
      <c r="FJ25" s="254"/>
      <c r="FK25" s="254"/>
      <c r="FL25" s="254"/>
      <c r="FM25" s="254"/>
      <c r="FN25" s="254"/>
      <c r="FO25" s="254"/>
      <c r="FP25" s="254"/>
      <c r="FQ25" s="254"/>
      <c r="FR25" s="254"/>
      <c r="FS25" s="254"/>
      <c r="FT25" s="254"/>
      <c r="FU25" s="254"/>
      <c r="FV25" s="254"/>
      <c r="FW25" s="254"/>
      <c r="FX25" s="254"/>
      <c r="FY25" s="254"/>
      <c r="FZ25" s="254"/>
      <c r="GA25" s="254"/>
      <c r="GB25" s="254"/>
      <c r="GC25" s="254"/>
      <c r="GD25" s="254"/>
      <c r="GE25" s="254"/>
      <c r="GF25" s="254"/>
      <c r="GG25" s="254"/>
      <c r="GH25" s="254"/>
      <c r="GI25" s="254"/>
      <c r="GJ25" s="254"/>
      <c r="GK25" s="254"/>
      <c r="GL25" s="254"/>
      <c r="GM25" s="254"/>
      <c r="GN25" s="254"/>
      <c r="GO25" s="254"/>
      <c r="GP25" s="254"/>
      <c r="GQ25" s="254"/>
      <c r="GR25" s="254"/>
      <c r="GS25" s="254"/>
      <c r="GT25" s="254"/>
      <c r="GU25" s="254"/>
      <c r="GV25" s="254"/>
      <c r="GW25" s="254"/>
      <c r="GX25" s="254"/>
      <c r="GY25" s="254"/>
      <c r="GZ25" s="254"/>
      <c r="HA25" s="254"/>
      <c r="HB25" s="254"/>
      <c r="HC25" s="254"/>
      <c r="HD25" s="254"/>
      <c r="HE25" s="254"/>
      <c r="HF25" s="254"/>
      <c r="HG25" s="254"/>
      <c r="HH25" s="254"/>
      <c r="HI25" s="254"/>
      <c r="HJ25" s="254"/>
      <c r="HK25" s="254"/>
      <c r="HL25" s="254"/>
      <c r="HM25" s="254"/>
      <c r="HN25" s="254"/>
      <c r="HO25" s="254"/>
      <c r="HP25" s="254"/>
      <c r="HQ25" s="254"/>
      <c r="HR25" s="254"/>
      <c r="HS25" s="254"/>
      <c r="HT25" s="254"/>
      <c r="HU25" s="254"/>
      <c r="HV25" s="254"/>
      <c r="HW25" s="254"/>
      <c r="HX25" s="254"/>
      <c r="HY25" s="254"/>
      <c r="HZ25" s="254"/>
      <c r="IA25" s="254"/>
      <c r="IB25" s="254"/>
      <c r="IC25" s="254"/>
      <c r="ID25" s="254"/>
      <c r="IE25" s="254"/>
      <c r="IF25" s="254"/>
      <c r="IG25" s="254"/>
      <c r="IH25" s="254"/>
      <c r="II25" s="254"/>
      <c r="IJ25" s="254"/>
      <c r="IK25" s="254"/>
      <c r="IL25" s="254"/>
      <c r="IM25" s="254"/>
      <c r="IN25" s="254"/>
      <c r="IO25" s="254"/>
      <c r="IP25" s="254"/>
      <c r="IQ25" s="254"/>
      <c r="IR25" s="254"/>
      <c r="IS25" s="254"/>
      <c r="IT25" s="254"/>
      <c r="IU25" s="254"/>
      <c r="IV25" s="254"/>
    </row>
    <row r="26" spans="1:256" s="6" customFormat="1" ht="31.5">
      <c r="A26" s="7">
        <v>10</v>
      </c>
      <c r="B26" s="7"/>
      <c r="C26" s="216"/>
      <c r="D26" s="243"/>
      <c r="E26" s="229"/>
      <c r="F26" s="226"/>
      <c r="G26" s="228"/>
      <c r="H26" s="227" t="s">
        <v>80</v>
      </c>
      <c r="I26" s="255"/>
      <c r="J26" s="218"/>
      <c r="K26" s="219"/>
      <c r="L26" s="212"/>
      <c r="M26" s="246"/>
      <c r="N26" s="220"/>
      <c r="O26" s="21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6" customFormat="1" ht="15.75">
      <c r="A27" s="7">
        <v>11</v>
      </c>
      <c r="B27" s="7"/>
      <c r="C27" s="8"/>
      <c r="D27" s="232"/>
      <c r="E27" s="229"/>
      <c r="F27" s="205"/>
      <c r="G27" s="9"/>
      <c r="H27" s="244" t="s">
        <v>81</v>
      </c>
      <c r="I27" s="205"/>
      <c r="J27" s="214"/>
      <c r="K27" s="10"/>
      <c r="L27" s="241"/>
      <c r="M27" s="240"/>
      <c r="N27" s="211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6" customFormat="1" ht="15.75">
      <c r="A28" s="7">
        <v>12</v>
      </c>
      <c r="B28" s="7"/>
      <c r="C28" s="8"/>
      <c r="D28" s="232"/>
      <c r="E28" s="229"/>
      <c r="F28" s="205"/>
      <c r="G28" s="9"/>
      <c r="H28" s="244"/>
      <c r="I28" s="205"/>
      <c r="J28" s="214"/>
      <c r="K28" s="10"/>
      <c r="L28" s="241"/>
      <c r="M28" s="240"/>
      <c r="N28" s="211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6" customFormat="1" ht="34.5" customHeight="1">
      <c r="A29" s="7">
        <v>13</v>
      </c>
      <c r="B29" s="7"/>
      <c r="C29" s="8"/>
      <c r="D29" s="232"/>
      <c r="E29" s="229"/>
      <c r="F29" s="205"/>
      <c r="G29" s="9"/>
      <c r="H29" s="260" t="s">
        <v>99</v>
      </c>
      <c r="I29" s="205"/>
      <c r="J29" s="214"/>
      <c r="K29" s="10"/>
      <c r="L29" s="241"/>
      <c r="M29" s="240"/>
      <c r="N29" s="211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6" customFormat="1" ht="15.75">
      <c r="A30" s="7">
        <v>14</v>
      </c>
      <c r="B30" s="7"/>
      <c r="C30" s="8"/>
      <c r="D30" s="232"/>
      <c r="E30" s="229"/>
      <c r="F30" s="208"/>
      <c r="G30" s="9"/>
      <c r="H30" s="215"/>
      <c r="I30" s="205"/>
      <c r="J30" s="9"/>
      <c r="K30" s="10"/>
      <c r="L30" s="242"/>
      <c r="M30" s="240"/>
      <c r="N30" s="211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6" customFormat="1" ht="31.5">
      <c r="A31" s="7">
        <v>15</v>
      </c>
      <c r="B31" s="7"/>
      <c r="C31" s="8"/>
      <c r="D31" s="243" t="s">
        <v>77</v>
      </c>
      <c r="E31" s="253" t="s">
        <v>107</v>
      </c>
      <c r="F31" s="205" t="s">
        <v>82</v>
      </c>
      <c r="G31" s="9"/>
      <c r="H31" s="215" t="s">
        <v>83</v>
      </c>
      <c r="I31" s="205">
        <v>1</v>
      </c>
      <c r="J31" s="9"/>
      <c r="K31" s="10"/>
      <c r="L31" s="242">
        <v>750</v>
      </c>
      <c r="M31" s="259">
        <v>750</v>
      </c>
      <c r="N31" s="211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6" customFormat="1" ht="15.75">
      <c r="A32" s="7">
        <v>16</v>
      </c>
      <c r="B32" s="7"/>
      <c r="C32" s="8"/>
      <c r="D32" s="232"/>
      <c r="E32" s="229"/>
      <c r="F32" s="206"/>
      <c r="G32" s="9"/>
      <c r="H32" s="258" t="s">
        <v>84</v>
      </c>
      <c r="I32" s="205"/>
      <c r="J32" s="9"/>
      <c r="K32" s="10"/>
      <c r="L32" s="242"/>
      <c r="M32" s="240"/>
      <c r="N32" s="211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6" customFormat="1" ht="19.5" customHeight="1">
      <c r="A33" s="7">
        <v>17</v>
      </c>
      <c r="B33" s="7"/>
      <c r="C33" s="8"/>
      <c r="D33" s="232"/>
      <c r="E33" s="229"/>
      <c r="F33" s="206"/>
      <c r="G33" s="9"/>
      <c r="H33" s="223"/>
      <c r="I33" s="207"/>
      <c r="J33" s="9"/>
      <c r="K33" s="10"/>
      <c r="L33" s="242"/>
      <c r="M33" s="240"/>
      <c r="N33" s="211"/>
      <c r="O33" s="7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6" customFormat="1" ht="63">
      <c r="A34" s="7">
        <v>18</v>
      </c>
      <c r="B34" s="7"/>
      <c r="C34" s="8"/>
      <c r="D34" s="243" t="s">
        <v>77</v>
      </c>
      <c r="E34" s="253" t="s">
        <v>110</v>
      </c>
      <c r="F34" s="205" t="s">
        <v>82</v>
      </c>
      <c r="G34" s="9"/>
      <c r="H34" s="215" t="s">
        <v>85</v>
      </c>
      <c r="I34" s="207">
        <v>1</v>
      </c>
      <c r="J34" s="9"/>
      <c r="K34" s="10"/>
      <c r="L34" s="242">
        <v>750</v>
      </c>
      <c r="M34" s="259">
        <v>750</v>
      </c>
      <c r="N34" s="266">
        <v>950</v>
      </c>
      <c r="O34" s="7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6" customFormat="1" ht="15.75">
      <c r="A35" s="7">
        <v>19</v>
      </c>
      <c r="B35" s="7"/>
      <c r="C35" s="8"/>
      <c r="D35" s="232"/>
      <c r="E35" s="229"/>
      <c r="F35" s="205"/>
      <c r="G35" s="9"/>
      <c r="H35" s="258" t="s">
        <v>86</v>
      </c>
      <c r="I35" s="207"/>
      <c r="J35" s="9"/>
      <c r="K35" s="10"/>
      <c r="L35" s="242"/>
      <c r="M35" s="240"/>
      <c r="N35" s="7"/>
      <c r="O35" s="7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6" customFormat="1" ht="15.75">
      <c r="A36" s="7">
        <v>20</v>
      </c>
      <c r="B36" s="7"/>
      <c r="C36" s="8"/>
      <c r="D36" s="232"/>
      <c r="E36" s="229"/>
      <c r="F36" s="205"/>
      <c r="G36" s="9"/>
      <c r="H36" s="245"/>
      <c r="I36" s="207"/>
      <c r="J36" s="9"/>
      <c r="K36" s="10"/>
      <c r="L36" s="242"/>
      <c r="M36" s="240"/>
      <c r="N36" s="7"/>
      <c r="O36" s="7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6" customFormat="1" ht="63">
      <c r="A37" s="7">
        <v>21</v>
      </c>
      <c r="B37" s="7"/>
      <c r="C37" s="8"/>
      <c r="D37" s="243" t="s">
        <v>77</v>
      </c>
      <c r="E37" s="253" t="s">
        <v>110</v>
      </c>
      <c r="F37" s="205" t="s">
        <v>82</v>
      </c>
      <c r="G37" s="9"/>
      <c r="H37" s="215" t="s">
        <v>87</v>
      </c>
      <c r="I37" s="207">
        <v>1</v>
      </c>
      <c r="J37" s="9"/>
      <c r="K37" s="10"/>
      <c r="L37" s="242">
        <v>750</v>
      </c>
      <c r="M37" s="259">
        <v>750</v>
      </c>
      <c r="N37" s="7">
        <v>1050</v>
      </c>
      <c r="O37" s="7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6" customFormat="1" ht="15.75">
      <c r="A38" s="7">
        <v>22</v>
      </c>
      <c r="B38" s="7"/>
      <c r="C38" s="8"/>
      <c r="D38" s="232"/>
      <c r="E38" s="229"/>
      <c r="F38" s="206"/>
      <c r="G38" s="9"/>
      <c r="H38" s="258" t="s">
        <v>89</v>
      </c>
      <c r="I38" s="207"/>
      <c r="J38" s="9"/>
      <c r="K38" s="10"/>
      <c r="L38" s="4"/>
      <c r="M38" s="239"/>
      <c r="N38" s="7"/>
      <c r="O38" s="7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6" customFormat="1" ht="14.25" customHeight="1">
      <c r="A39" s="7">
        <v>23</v>
      </c>
      <c r="B39" s="7"/>
      <c r="C39" s="8"/>
      <c r="D39" s="232"/>
      <c r="E39" s="229"/>
      <c r="F39" s="206"/>
      <c r="G39" s="9"/>
      <c r="H39" s="207"/>
      <c r="I39" s="207"/>
      <c r="J39" s="9"/>
      <c r="K39" s="10"/>
      <c r="L39" s="4"/>
      <c r="M39" s="239"/>
      <c r="N39" s="7"/>
      <c r="O39" s="7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6" customFormat="1" ht="63">
      <c r="A40" s="7">
        <v>24</v>
      </c>
      <c r="B40" s="7"/>
      <c r="C40" s="8"/>
      <c r="D40" s="243" t="s">
        <v>77</v>
      </c>
      <c r="E40" s="253" t="s">
        <v>110</v>
      </c>
      <c r="F40" s="205" t="s">
        <v>82</v>
      </c>
      <c r="G40" s="9"/>
      <c r="H40" s="215" t="s">
        <v>88</v>
      </c>
      <c r="I40" s="207">
        <v>1</v>
      </c>
      <c r="J40" s="9"/>
      <c r="K40" s="10"/>
      <c r="L40" s="242">
        <v>750</v>
      </c>
      <c r="M40" s="259">
        <v>750</v>
      </c>
      <c r="N40" s="7">
        <v>1050</v>
      </c>
      <c r="O40" s="7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6" customFormat="1" ht="15.75">
      <c r="A41" s="7">
        <v>25</v>
      </c>
      <c r="B41" s="7"/>
      <c r="C41" s="8"/>
      <c r="D41" s="232"/>
      <c r="E41" s="229"/>
      <c r="F41" s="206"/>
      <c r="G41" s="9"/>
      <c r="H41" s="258" t="s">
        <v>90</v>
      </c>
      <c r="I41" s="207"/>
      <c r="J41" s="9"/>
      <c r="K41" s="10"/>
      <c r="L41" s="4"/>
      <c r="M41" s="239"/>
      <c r="N41" s="7"/>
      <c r="O41" s="7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6" customFormat="1" ht="14.25" customHeight="1">
      <c r="A42" s="7">
        <v>26</v>
      </c>
      <c r="B42" s="7"/>
      <c r="C42" s="8"/>
      <c r="D42" s="7"/>
      <c r="E42" s="7"/>
      <c r="F42" s="206"/>
      <c r="G42" s="9"/>
      <c r="H42" s="7"/>
      <c r="I42" s="88"/>
      <c r="J42" s="9"/>
      <c r="K42" s="10"/>
      <c r="L42" s="4"/>
      <c r="M42" s="239"/>
      <c r="N42" s="7"/>
      <c r="O42" s="7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6" customFormat="1" ht="47.25">
      <c r="A43" s="7">
        <v>27</v>
      </c>
      <c r="B43" s="7"/>
      <c r="C43" s="8"/>
      <c r="D43" s="243" t="s">
        <v>77</v>
      </c>
      <c r="E43" s="253" t="s">
        <v>110</v>
      </c>
      <c r="F43" s="205" t="s">
        <v>82</v>
      </c>
      <c r="G43" s="9"/>
      <c r="H43" s="215" t="s">
        <v>91</v>
      </c>
      <c r="I43" s="207">
        <v>1</v>
      </c>
      <c r="J43" s="9"/>
      <c r="K43" s="10"/>
      <c r="L43" s="242">
        <v>750</v>
      </c>
      <c r="M43" s="259">
        <v>750</v>
      </c>
      <c r="N43" s="7">
        <v>1050</v>
      </c>
      <c r="O43" s="7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6" customFormat="1" ht="15.75">
      <c r="A44" s="7">
        <v>28</v>
      </c>
      <c r="B44" s="7"/>
      <c r="C44" s="8"/>
      <c r="D44" s="232"/>
      <c r="E44" s="229"/>
      <c r="F44" s="206"/>
      <c r="G44" s="9"/>
      <c r="H44" s="258" t="s">
        <v>92</v>
      </c>
      <c r="I44" s="207"/>
      <c r="J44" s="9"/>
      <c r="K44" s="10"/>
      <c r="L44" s="4"/>
      <c r="M44" s="239"/>
      <c r="N44" s="7"/>
      <c r="O44" s="7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6" customFormat="1" ht="15.75">
      <c r="A45" s="7">
        <v>29</v>
      </c>
      <c r="B45" s="7"/>
      <c r="C45" s="8"/>
      <c r="D45" s="232"/>
      <c r="E45" s="229"/>
      <c r="F45" s="206"/>
      <c r="G45" s="9"/>
      <c r="H45" s="258"/>
      <c r="I45" s="207"/>
      <c r="J45" s="9"/>
      <c r="K45" s="10"/>
      <c r="L45" s="4"/>
      <c r="M45" s="239"/>
      <c r="N45" s="7"/>
      <c r="O45" s="7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6" customFormat="1" ht="14.25" customHeight="1">
      <c r="A46" s="7">
        <v>30</v>
      </c>
      <c r="B46" s="7"/>
      <c r="C46" s="8"/>
      <c r="D46" s="7"/>
      <c r="E46" s="7"/>
      <c r="F46" s="206"/>
      <c r="G46" s="9"/>
      <c r="H46" s="264" t="s">
        <v>109</v>
      </c>
      <c r="I46" s="88"/>
      <c r="J46" s="9"/>
      <c r="K46" s="10"/>
      <c r="L46" s="4"/>
      <c r="M46" s="239"/>
      <c r="N46" s="7"/>
      <c r="O46" s="7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6" customFormat="1" ht="14.25" customHeight="1">
      <c r="A47" s="7">
        <v>31</v>
      </c>
      <c r="B47" s="7"/>
      <c r="C47" s="8"/>
      <c r="D47" s="243" t="s">
        <v>108</v>
      </c>
      <c r="E47" s="253" t="s">
        <v>78</v>
      </c>
      <c r="F47" s="206" t="s">
        <v>102</v>
      </c>
      <c r="G47" s="9"/>
      <c r="H47" s="206" t="s">
        <v>101</v>
      </c>
      <c r="I47" s="207">
        <v>1</v>
      </c>
      <c r="J47" s="9"/>
      <c r="K47" s="10"/>
      <c r="L47" s="242">
        <v>1000</v>
      </c>
      <c r="M47" s="240">
        <v>1000</v>
      </c>
      <c r="N47" s="7"/>
      <c r="O47" s="7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6" customFormat="1" ht="14.25" customHeight="1">
      <c r="A48" s="7">
        <v>32</v>
      </c>
      <c r="B48" s="7"/>
      <c r="C48" s="8"/>
      <c r="D48" s="243"/>
      <c r="E48" s="253"/>
      <c r="F48" s="206"/>
      <c r="G48" s="9"/>
      <c r="H48" s="205" t="s">
        <v>103</v>
      </c>
      <c r="I48" s="88"/>
      <c r="J48" s="9"/>
      <c r="K48" s="10"/>
      <c r="L48" s="4"/>
      <c r="M48" s="210"/>
      <c r="N48" s="7"/>
      <c r="O48" s="7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s="6" customFormat="1" ht="14.25" customHeight="1">
      <c r="A49" s="7">
        <v>33</v>
      </c>
      <c r="B49" s="7"/>
      <c r="C49" s="8"/>
      <c r="D49" s="7"/>
      <c r="E49" s="7"/>
      <c r="F49" s="206"/>
      <c r="G49" s="9"/>
      <c r="H49" s="205"/>
      <c r="I49" s="88"/>
      <c r="J49" s="9"/>
      <c r="K49" s="10"/>
      <c r="L49" s="4"/>
      <c r="M49" s="210"/>
      <c r="N49" s="7"/>
      <c r="O49" s="7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s="6" customFormat="1" ht="14.25" customHeight="1">
      <c r="A50" s="7">
        <v>34</v>
      </c>
      <c r="B50" s="7"/>
      <c r="C50" s="8"/>
      <c r="D50" s="243" t="s">
        <v>108</v>
      </c>
      <c r="E50" s="253" t="s">
        <v>78</v>
      </c>
      <c r="F50" s="206" t="s">
        <v>102</v>
      </c>
      <c r="G50" s="9"/>
      <c r="H50" s="205" t="s">
        <v>104</v>
      </c>
      <c r="I50" s="207">
        <v>1</v>
      </c>
      <c r="J50" s="9"/>
      <c r="K50" s="10"/>
      <c r="L50" s="242">
        <v>1000</v>
      </c>
      <c r="M50" s="240">
        <v>1000</v>
      </c>
      <c r="N50" s="7"/>
      <c r="O50" s="7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s="6" customFormat="1" ht="14.25" customHeight="1">
      <c r="A51" s="7">
        <v>35</v>
      </c>
      <c r="B51" s="7"/>
      <c r="C51" s="8"/>
      <c r="D51" s="243"/>
      <c r="E51" s="253"/>
      <c r="F51" s="206"/>
      <c r="G51" s="9"/>
      <c r="H51" s="205" t="s">
        <v>103</v>
      </c>
      <c r="I51" s="207"/>
      <c r="J51" s="9"/>
      <c r="K51" s="10"/>
      <c r="L51" s="4"/>
      <c r="M51" s="240"/>
      <c r="N51" s="7"/>
      <c r="O51" s="7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s="6" customFormat="1" ht="14.25" customHeight="1">
      <c r="A52" s="7">
        <v>36</v>
      </c>
      <c r="B52" s="7"/>
      <c r="C52" s="8"/>
      <c r="D52" s="7"/>
      <c r="E52" s="7"/>
      <c r="F52" s="206"/>
      <c r="G52" s="9"/>
      <c r="H52" s="7"/>
      <c r="I52" s="88"/>
      <c r="J52" s="9"/>
      <c r="K52" s="10"/>
      <c r="L52" s="4"/>
      <c r="M52" s="210"/>
      <c r="N52" s="7"/>
      <c r="O52" s="7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s="11" customFormat="1" ht="14.25" customHeight="1">
      <c r="A53" s="7">
        <v>37</v>
      </c>
      <c r="B53" s="7"/>
      <c r="C53" s="8"/>
      <c r="D53" s="79"/>
      <c r="E53" s="79"/>
      <c r="F53" s="206"/>
      <c r="G53" s="9"/>
      <c r="H53" s="7"/>
      <c r="I53" s="88"/>
      <c r="J53" s="86"/>
      <c r="K53" s="10"/>
      <c r="L53" s="4"/>
      <c r="M53" s="210"/>
      <c r="N53" s="7"/>
      <c r="O53" s="7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s="11" customFormat="1" ht="15" customHeight="1">
      <c r="A54" s="7">
        <v>38</v>
      </c>
      <c r="B54" s="7"/>
      <c r="C54" s="8"/>
      <c r="D54" s="79"/>
      <c r="E54" s="79"/>
      <c r="F54" s="206"/>
      <c r="G54" s="9"/>
      <c r="H54" s="262" t="s">
        <v>105</v>
      </c>
      <c r="I54" s="88"/>
      <c r="J54" s="86"/>
      <c r="K54" s="10"/>
      <c r="L54" s="4"/>
      <c r="M54" s="210"/>
      <c r="N54" s="7"/>
      <c r="O54" s="7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s="11" customFormat="1" ht="14.25" customHeight="1">
      <c r="A55" s="7">
        <v>39</v>
      </c>
      <c r="B55" s="7"/>
      <c r="C55" s="8"/>
      <c r="D55" s="79"/>
      <c r="E55" s="79"/>
      <c r="F55" s="206"/>
      <c r="G55" s="9"/>
      <c r="H55" s="7"/>
      <c r="I55" s="88"/>
      <c r="J55" s="86"/>
      <c r="K55" s="10"/>
      <c r="L55" s="4"/>
      <c r="M55" s="210"/>
      <c r="N55" s="7"/>
      <c r="O55" s="7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s="11" customFormat="1" ht="14.25" customHeight="1">
      <c r="A56" s="7">
        <v>40</v>
      </c>
      <c r="B56" s="7"/>
      <c r="C56" s="8"/>
      <c r="D56" s="79"/>
      <c r="E56" s="79"/>
      <c r="F56" s="206"/>
      <c r="G56" s="9"/>
      <c r="H56" s="7"/>
      <c r="I56" s="88"/>
      <c r="J56" s="86"/>
      <c r="K56" s="10"/>
      <c r="L56" s="4"/>
      <c r="M56" s="210"/>
      <c r="N56" s="7"/>
      <c r="O56" s="7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s="11" customFormat="1" ht="14.25" customHeight="1">
      <c r="A57" s="7">
        <v>41</v>
      </c>
      <c r="B57" s="7"/>
      <c r="C57" s="8"/>
      <c r="D57" s="79"/>
      <c r="E57" s="79"/>
      <c r="F57" s="206"/>
      <c r="G57" s="9"/>
      <c r="H57" s="7"/>
      <c r="I57" s="88"/>
      <c r="J57" s="86"/>
      <c r="K57" s="10"/>
      <c r="L57" s="4"/>
      <c r="M57" s="210"/>
      <c r="N57" s="7"/>
      <c r="O57" s="7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s="11" customFormat="1" ht="14.25" customHeight="1">
      <c r="A58" s="7">
        <v>42</v>
      </c>
      <c r="B58" s="7"/>
      <c r="C58" s="8"/>
      <c r="D58" s="79"/>
      <c r="E58" s="79"/>
      <c r="F58" s="206"/>
      <c r="G58" s="9"/>
      <c r="H58" s="7"/>
      <c r="I58" s="88"/>
      <c r="J58" s="86"/>
      <c r="K58" s="10"/>
      <c r="L58" s="4"/>
      <c r="M58" s="210"/>
      <c r="N58" s="7"/>
      <c r="O58" s="7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s="11" customFormat="1" ht="14.25" customHeight="1">
      <c r="A59" s="7">
        <v>43</v>
      </c>
      <c r="B59" s="7"/>
      <c r="C59" s="8"/>
      <c r="D59" s="79"/>
      <c r="E59" s="79"/>
      <c r="F59" s="206"/>
      <c r="G59" s="9"/>
      <c r="H59" s="7"/>
      <c r="I59" s="88"/>
      <c r="J59" s="86"/>
      <c r="K59" s="10"/>
      <c r="L59" s="4"/>
      <c r="M59" s="210"/>
      <c r="N59" s="7"/>
      <c r="O59" s="7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s="11" customFormat="1" ht="14.25" customHeight="1" thickBot="1">
      <c r="A60" s="7">
        <v>44</v>
      </c>
      <c r="B60" s="7"/>
      <c r="C60" s="8"/>
      <c r="D60" s="79"/>
      <c r="E60" s="79"/>
      <c r="F60" s="206"/>
      <c r="G60" s="9"/>
      <c r="H60" s="7"/>
      <c r="I60" s="88"/>
      <c r="J60" s="86"/>
      <c r="K60" s="10"/>
      <c r="L60" s="4"/>
      <c r="M60" s="210"/>
      <c r="N60" s="7"/>
      <c r="O60" s="7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15" s="5" customFormat="1" ht="15.75" thickBot="1" thickTop="1">
      <c r="A61" s="12"/>
      <c r="B61" s="12"/>
      <c r="C61" s="12"/>
      <c r="D61" s="80"/>
      <c r="E61" s="102" t="s">
        <v>33</v>
      </c>
      <c r="G61" s="265">
        <v>7874.63</v>
      </c>
      <c r="H61" s="13" t="s">
        <v>34</v>
      </c>
      <c r="I61" s="85"/>
      <c r="J61" s="87"/>
      <c r="K61" s="12"/>
      <c r="L61" s="12"/>
      <c r="M61" s="12"/>
      <c r="N61" s="12"/>
      <c r="O61" s="12"/>
    </row>
    <row r="62" spans="1:15" s="5" customFormat="1" ht="15.75" thickBot="1" thickTop="1">
      <c r="A62" s="12"/>
      <c r="B62" s="12"/>
      <c r="C62" s="12"/>
      <c r="D62" s="81"/>
      <c r="E62" s="103" t="s">
        <v>35</v>
      </c>
      <c r="G62" s="263">
        <v>13040</v>
      </c>
      <c r="H62" s="13" t="s">
        <v>36</v>
      </c>
      <c r="I62" s="85"/>
      <c r="J62" s="87"/>
      <c r="K62" s="12"/>
      <c r="L62" s="12"/>
      <c r="M62" s="12"/>
      <c r="N62" s="12"/>
      <c r="O62" s="12"/>
    </row>
    <row r="63" spans="1:15" s="5" customFormat="1" ht="15.75" thickBot="1" thickTop="1">
      <c r="A63" s="12"/>
      <c r="B63" s="12"/>
      <c r="C63" s="12"/>
      <c r="D63" s="82"/>
      <c r="E63" s="83"/>
      <c r="F63" s="84" t="s">
        <v>37</v>
      </c>
      <c r="G63" s="209">
        <f>(G62-G61)/G62</f>
        <v>0.39611733128834353</v>
      </c>
      <c r="H63" s="13" t="s">
        <v>38</v>
      </c>
      <c r="I63" s="85"/>
      <c r="J63" s="87"/>
      <c r="K63" s="12"/>
      <c r="L63" s="12"/>
      <c r="M63" s="12"/>
      <c r="N63" s="12"/>
      <c r="O63" s="12"/>
    </row>
    <row r="6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47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</cp:lastModifiedBy>
  <cp:lastPrinted>2012-01-17T10:09:02Z</cp:lastPrinted>
  <dcterms:created xsi:type="dcterms:W3CDTF">1999-01-18T13:23:45Z</dcterms:created>
  <dcterms:modified xsi:type="dcterms:W3CDTF">2012-01-17T10:09:16Z</dcterms:modified>
  <cp:category/>
  <cp:version/>
  <cp:contentType/>
  <cp:contentStatus/>
</cp:coreProperties>
</file>