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<sst xmlns="http://schemas.openxmlformats.org/spreadsheetml/2006/main" count="154" uniqueCount="88">
  <si>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</si>
  <si>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</si>
  <si>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</si>
  <si>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</si>
  <si>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</si>
  <si>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</si>
  <si>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</si>
  <si>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</si>
  <si>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</si>
  <si>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</si>
  <si>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</si>
  <si>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</si>
  <si>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</si>
  <si>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</si>
  <si>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</si>
  <si>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</si>
  <si>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</si>
  <si>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</si>
  <si>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</si>
  <si>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</si>
  <si>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</si>
  <si>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</si>
  <si>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</si>
  <si>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</si>
  <si>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</si>
  <si>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</si>
  <si>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</si>
  <si>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</si>
  <si>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</si>
  <si>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</si>
  <si>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</si>
  <si>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</si>
  <si>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</si>
  <si>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</si>
  <si>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</si>
  <si>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</si>
  <si>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</si>
  <si>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</si>
  <si>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</si>
  <si>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</si>
  <si>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</si>
  <si>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</si>
  <si>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</si>
  <si>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</si>
  <si>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</si>
  <si>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</si>
  <si>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</si>
  <si>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</si>
  <si>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</si>
  <si>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</si>
  <si>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</si>
  <si>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</si>
  <si>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</si>
  <si>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</si>
  <si>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</si>
  <si>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</si>
  <si>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</si>
  <si>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</si>
  <si>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</si>
  <si>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</si>
  <si>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</si>
  <si>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</si>
  <si>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</si>
  <si>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</si>
  <si>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</si>
  <si>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</si>
  <si>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</si>
  <si>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</si>
  <si>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</si>
  <si>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</si>
  <si>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</si>
  <si>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</si>
  <si>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>Attività di Consulenza Security</t>
  </si>
  <si>
    <t>HT</t>
  </si>
  <si>
    <t>037.2010</t>
  </si>
  <si>
    <t>20100517.073-1.IR</t>
  </si>
  <si>
    <t>Filippo Fano – Carlo Capuzzo</t>
  </si>
  <si>
    <t xml:space="preserve">           Pagamento: B.B.60 gg.d.f.f.m.</t>
  </si>
  <si>
    <t xml:space="preserve">Fatturazione: servizi e prodotti all'ordine. </t>
  </si>
  <si>
    <t>F5-ADD-BIG-ACA</t>
  </si>
  <si>
    <t>BIG-IP ADVANCED CLIENT AUTHENTICATION MODULE</t>
  </si>
  <si>
    <t xml:space="preserve">Westcon </t>
  </si>
  <si>
    <t>F5-SVC-BIG-PRE-L2-3</t>
  </si>
  <si>
    <t>LEVEL 2-3 PREMIUM SERVICE 24X7</t>
  </si>
  <si>
    <t>199-2010</t>
  </si>
  <si>
    <t>Offerta HT GG/consulenza + Modulo ACA progetto F5</t>
  </si>
  <si>
    <r>
      <t xml:space="preserve">mail del 17/05/2010 </t>
    </r>
    <r>
      <rPr>
        <b/>
        <sz val="10"/>
        <color indexed="10"/>
        <rFont val="Times New Roman"/>
        <family val="1"/>
      </rPr>
      <t>*</t>
    </r>
  </si>
  <si>
    <t>* Arriverà ordine formale - Attendere dunque numero ordine.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</si>
</sst>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47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4" fontId="0" fillId="33" borderId="23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0" fontId="1" fillId="0" borderId="62" xfId="0" applyNumberFormat="1" applyFont="1" applyFill="1" applyBorder="1" applyAlignment="1">
      <alignment horizontal="left" wrapText="1" shrinkToFit="1"/>
    </xf>
    <xf numFmtId="0" fontId="59" fillId="37" borderId="11" xfId="0" applyNumberFormat="1" applyFont="1" applyFill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10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9" t="s">
        <v>86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31">
        <v>40315</v>
      </c>
      <c r="M3" s="28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33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7" t="s">
        <v>76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77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35" customFormat="1" ht="27" thickBot="1" thickTop="1">
      <c r="A16" s="211"/>
      <c r="B16" s="211" t="s">
        <v>62</v>
      </c>
      <c r="C16" s="212" t="s">
        <v>20</v>
      </c>
      <c r="D16" s="211" t="s">
        <v>21</v>
      </c>
      <c r="E16" s="211" t="s">
        <v>22</v>
      </c>
      <c r="F16" s="215" t="s">
        <v>23</v>
      </c>
      <c r="G16" s="242" t="s">
        <v>24</v>
      </c>
      <c r="H16" s="216" t="s">
        <v>25</v>
      </c>
      <c r="I16" s="211" t="s">
        <v>26</v>
      </c>
      <c r="J16" s="213" t="s">
        <v>27</v>
      </c>
      <c r="K16" s="211" t="s">
        <v>28</v>
      </c>
      <c r="L16" s="211" t="s">
        <v>29</v>
      </c>
      <c r="M16" s="212" t="s">
        <v>30</v>
      </c>
      <c r="N16" s="211" t="s">
        <v>31</v>
      </c>
      <c r="O16" s="211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35" customFormat="1" ht="13.5" thickTop="1">
      <c r="A17" s="237"/>
      <c r="B17" s="237"/>
      <c r="C17" s="238"/>
      <c r="D17" s="237"/>
      <c r="E17" s="237"/>
      <c r="F17" s="240"/>
      <c r="G17" s="241"/>
      <c r="H17" s="243" t="s">
        <v>85</v>
      </c>
      <c r="I17" s="237"/>
      <c r="J17" s="239"/>
      <c r="K17" s="237"/>
      <c r="L17" s="237"/>
      <c r="M17" s="238"/>
      <c r="N17" s="237"/>
      <c r="O17" s="23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36" customFormat="1" ht="33.75" customHeight="1">
      <c r="A18" s="4">
        <v>8</v>
      </c>
      <c r="B18" s="4"/>
      <c r="C18" s="5"/>
      <c r="D18" s="214" t="s">
        <v>73</v>
      </c>
      <c r="E18" s="4"/>
      <c r="F18" s="219"/>
      <c r="G18" s="6"/>
      <c r="H18" s="234" t="s">
        <v>72</v>
      </c>
      <c r="I18" s="75">
        <v>15</v>
      </c>
      <c r="J18" s="225"/>
      <c r="K18" s="7"/>
      <c r="L18" s="224">
        <v>9750</v>
      </c>
      <c r="M18" s="228">
        <v>9750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36" customFormat="1" ht="17.25" customHeight="1">
      <c r="A19" s="4">
        <v>9</v>
      </c>
      <c r="B19" s="4"/>
      <c r="C19" s="5"/>
      <c r="D19" s="214"/>
      <c r="E19" s="227"/>
      <c r="F19" s="226"/>
      <c r="G19" s="6"/>
      <c r="H19" s="201"/>
      <c r="I19" s="204"/>
      <c r="J19" s="225"/>
      <c r="K19" s="7"/>
      <c r="L19" s="206"/>
      <c r="M19" s="229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36" customFormat="1" ht="14.25" customHeight="1">
      <c r="A20" s="4">
        <v>10</v>
      </c>
      <c r="B20" s="4"/>
      <c r="C20" s="5"/>
      <c r="D20" s="214" t="s">
        <v>81</v>
      </c>
      <c r="E20" s="223" t="s">
        <v>84</v>
      </c>
      <c r="F20" s="219" t="s">
        <v>79</v>
      </c>
      <c r="G20" s="6"/>
      <c r="H20" s="159" t="s">
        <v>80</v>
      </c>
      <c r="I20" s="204">
        <v>1</v>
      </c>
      <c r="J20" s="6">
        <v>4200</v>
      </c>
      <c r="K20" s="7"/>
      <c r="L20" s="206">
        <v>3400</v>
      </c>
      <c r="M20" s="229">
        <v>3400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36" customFormat="1" ht="15" customHeight="1">
      <c r="A21" s="4">
        <v>11</v>
      </c>
      <c r="B21" s="4"/>
      <c r="C21" s="5"/>
      <c r="D21" s="214" t="s">
        <v>81</v>
      </c>
      <c r="E21" s="223" t="s">
        <v>84</v>
      </c>
      <c r="F21" s="219" t="s">
        <v>82</v>
      </c>
      <c r="G21" s="6"/>
      <c r="H21" s="230" t="s">
        <v>83</v>
      </c>
      <c r="I21" s="204">
        <v>1</v>
      </c>
      <c r="J21" s="6">
        <v>620</v>
      </c>
      <c r="K21" s="7"/>
      <c r="L21" s="206">
        <v>590</v>
      </c>
      <c r="M21" s="229">
        <v>590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36" customFormat="1" ht="17.25" customHeight="1">
      <c r="A22" s="4">
        <v>12</v>
      </c>
      <c r="B22" s="4"/>
      <c r="C22" s="5"/>
      <c r="D22" s="4"/>
      <c r="E22" s="4"/>
      <c r="F22" s="219"/>
      <c r="G22" s="6"/>
      <c r="H22" s="221"/>
      <c r="I22" s="204"/>
      <c r="J22" s="6"/>
      <c r="K22" s="7"/>
      <c r="L22" s="206"/>
      <c r="M22" s="22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36" customFormat="1" ht="14.25" customHeight="1">
      <c r="A23" s="4">
        <v>13</v>
      </c>
      <c r="B23" s="4"/>
      <c r="C23" s="5"/>
      <c r="D23" s="4"/>
      <c r="E23" s="4"/>
      <c r="F23" s="219"/>
      <c r="G23" s="6"/>
      <c r="H23" s="220"/>
      <c r="I23" s="204"/>
      <c r="J23" s="6"/>
      <c r="K23" s="7"/>
      <c r="L23" s="206"/>
      <c r="M23" s="20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36" customFormat="1" ht="14.25" customHeight="1">
      <c r="A24" s="4">
        <v>14</v>
      </c>
      <c r="B24" s="4"/>
      <c r="C24" s="5"/>
      <c r="D24" s="4"/>
      <c r="E24" s="4"/>
      <c r="F24" s="203"/>
      <c r="G24" s="6"/>
      <c r="H24" s="219"/>
      <c r="I24" s="84"/>
      <c r="J24" s="6"/>
      <c r="K24" s="7"/>
      <c r="L24" s="206"/>
      <c r="M24" s="20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36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6"/>
      <c r="M25" s="20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36" customFormat="1" ht="14.25" customHeight="1">
      <c r="A26" s="4">
        <v>16</v>
      </c>
      <c r="B26" s="4"/>
      <c r="C26" s="5"/>
      <c r="D26" s="4"/>
      <c r="E26" s="4"/>
      <c r="F26" s="203"/>
      <c r="G26" s="6"/>
      <c r="H26" s="217"/>
      <c r="I26" s="84"/>
      <c r="J26" s="6"/>
      <c r="K26" s="7"/>
      <c r="L26" s="206"/>
      <c r="M26" s="205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36" customFormat="1" ht="14.25" customHeight="1">
      <c r="A27" s="4">
        <v>17</v>
      </c>
      <c r="B27" s="4"/>
      <c r="C27" s="5"/>
      <c r="D27" s="4"/>
      <c r="E27" s="4"/>
      <c r="F27" s="203"/>
      <c r="G27" s="6"/>
      <c r="H27" s="244" t="s">
        <v>87</v>
      </c>
      <c r="I27" s="84"/>
      <c r="J27" s="6"/>
      <c r="K27" s="7"/>
      <c r="L27" s="206"/>
      <c r="M27" s="205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36" customFormat="1" ht="14.25" customHeight="1">
      <c r="A28" s="4">
        <v>18</v>
      </c>
      <c r="B28" s="4"/>
      <c r="C28" s="5"/>
      <c r="D28" s="4"/>
      <c r="E28" s="218"/>
      <c r="F28" s="203"/>
      <c r="G28" s="6"/>
      <c r="H28" s="201"/>
      <c r="I28" s="84"/>
      <c r="J28" s="6"/>
      <c r="K28" s="7"/>
      <c r="L28" s="206"/>
      <c r="M28" s="205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36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6"/>
      <c r="M29" s="205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36" customFormat="1" ht="14.25" customHeight="1">
      <c r="A30" s="4">
        <v>20</v>
      </c>
      <c r="B30" s="4"/>
      <c r="C30" s="5"/>
      <c r="D30" s="4"/>
      <c r="E30" s="4"/>
      <c r="F30" s="203"/>
      <c r="G30" s="6"/>
      <c r="H30" s="217"/>
      <c r="I30" s="84"/>
      <c r="J30" s="6"/>
      <c r="K30" s="7"/>
      <c r="L30" s="206"/>
      <c r="M30" s="205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36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6"/>
      <c r="M31" s="205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36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6"/>
      <c r="M32" s="205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36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6"/>
      <c r="M33" s="205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36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6"/>
      <c r="M34" s="205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45">
        <v>3489.99</v>
      </c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32">
        <v>13740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8">
        <f>(G36-G35)/G36</f>
        <v>0.7459978165938865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2010-06-04T09:18:20Z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