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<sst xmlns="http://schemas.openxmlformats.org/spreadsheetml/2006/main" count="107" uniqueCount="54">
  <si>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Data Reg</t>
  </si>
  <si>
    <t>Dare</t>
  </si>
  <si>
    <t>Descrizione</t>
  </si>
  <si>
    <t>Avere</t>
  </si>
  <si>
    <t>Tipo</t>
  </si>
  <si>
    <t>IDRigaCG</t>
  </si>
  <si>
    <t>Font</t>
  </si>
  <si>
    <t>HOTEL PARNAS - PRENOTAZIONE</t>
  </si>
  <si>
    <t>TRTestata</t>
  </si>
  <si>
    <t>1</t>
  </si>
  <si>
    <t>TRRiga</t>
  </si>
  <si>
    <t>30/01/2012</t>
  </si>
  <si>
    <t>EUROCONS ANTICIPO FT</t>
  </si>
  <si>
    <t>WU NABANK OF CHINA ANTICIPO</t>
  </si>
  <si>
    <t>31/01/2012</t>
  </si>
  <si>
    <t>APPLE FT 9069825725 (FT ERRATA)</t>
  </si>
  <si>
    <t>APPLE FT 9069658958 (FT ERRATA)</t>
  </si>
  <si>
    <t>06/02/2012</t>
  </si>
  <si>
    <t>HOTEL MULIA SENAYAN ANTICIPO</t>
  </si>
  <si>
    <t>06/03/2012</t>
  </si>
  <si>
    <t>HOTEL WAGNER ANTICIPO</t>
  </si>
  <si>
    <t>NEW EXPRESS ASSESSORIA</t>
  </si>
  <si>
    <t>BW CITY HOTEL BOLOGNA</t>
  </si>
  <si>
    <t>TITANIA LTD ANTICIPO</t>
  </si>
  <si>
    <t>11/06/2012</t>
  </si>
  <si>
    <t>RENAISS ANCE KUALA HOTEL ANTICIPO</t>
  </si>
  <si>
    <t>LEO IMPACT</t>
  </si>
  <si>
    <t xml:space="preserve">manca documento </t>
  </si>
  <si>
    <t>ho fattura errata (con applicazione iva, ho bisogno della fattura corretta)</t>
  </si>
  <si>
    <t>ho in mano la proforma mi serve la fattura</t>
  </si>
  <si>
    <t>sulla fattura indicazione p.iva errata  mi serve p.iva anche per intrastat</t>
  </si>
  <si>
    <t>ZADAKO ANTICIPO FT</t>
  </si>
  <si>
    <t xml:space="preserve">HTCIA ANTICIPO </t>
  </si>
  <si>
    <t>FREEMAN ANTICIPO</t>
  </si>
  <si>
    <t>HILTON KUALA ANTICIPO</t>
  </si>
  <si>
    <t>SUISSE HOTEL LIMA ANTICIPO</t>
  </si>
  <si>
    <t>UNITAD PALACIO DE CONVENCIONES</t>
  </si>
  <si>
    <t>HOTEL HILTON ABU DHABI MAANNA</t>
  </si>
  <si>
    <t>OK FATTURA IN MIO POSSESSO MI SERVONO DATI DEL FORNITORE (INDIRIZZO COMPLETO)</t>
  </si>
  <si>
    <t>Richiesta</t>
  </si>
  <si>
    <t>Sì</t>
  </si>
  <si>
    <t>Ricevuta</t>
  </si>
  <si>
    <t>Sì - P. IVA</t>
  </si>
  <si>
    <t>CHARTWELL DE NUEVO (FT. Hilton Mexico)</t>
  </si>
  <si>
    <t>Sì (Holiday Inn)</t>
  </si>
  <si>
    <r>
      <t xml:space="preserve">FT IN MIO POSSESSO - </t>
    </r>
    <r>
      <rPr>
        <sz val="8"/>
        <color indexed="10"/>
        <rFont val="Arial"/>
        <family val="2"/>
      </rPr>
      <t>MANCA PERO' P.IVA</t>
    </r>
  </si>
  <si>
    <r>
      <t xml:space="preserve">sulla fattura indicazione </t>
    </r>
    <r>
      <rPr>
        <sz val="8"/>
        <color indexed="10"/>
        <rFont val="Arial"/>
        <family val="2"/>
      </rPr>
      <t>p.iva</t>
    </r>
    <r>
      <rPr>
        <sz val="8"/>
        <rFont val="Arial"/>
        <family val="0"/>
      </rPr>
      <t xml:space="preserve"> errata  mi serve p.iva anche per intrastat</t>
    </r>
  </si>
  <si>
    <t>INVERSIONES NACIONALE DE TURISM (Hotel Palco)</t>
  </si>
  <si>
    <t xml:space="preserve">Broker x sdoganamento dogana Brasile LAAD </t>
  </si>
  <si>
    <t>Acquisto telefoni China</t>
  </si>
  <si>
    <t xml:space="preserve"> Sì - Anto</t>
  </si>
  <si>
    <t>Sì (manca pezzo)</t>
  </si>
  <si>
    <t>MANCANTI 14/02/13</t>
  </si>
  <si>
    <t>Sì (manca pezzo/check rimborso)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</si>
</sst>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9">
    <font>
      <sz val="8"/>
      <name val="Arial"/>
      <family val="0"/>
    </font>
    <font>
      <b/>
      <sz val="8"/>
      <name val="Tahoma"/>
      <family val="0"/>
    </font>
    <font>
      <sz val="8"/>
      <color indexed="8"/>
      <name val="Microsoft Sans Serif"/>
      <family val="0"/>
    </font>
    <font>
      <b/>
      <sz val="8"/>
      <name val="Arial"/>
      <family val="2"/>
    </font>
    <font>
      <sz val="8"/>
      <name val="Tahoma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8"/>
      <color indexed="17"/>
      <name val="Tahoma"/>
      <family val="2"/>
    </font>
    <font>
      <sz val="8"/>
      <color indexed="10"/>
      <name val="Tahoma"/>
      <family val="2"/>
    </font>
    <font>
      <sz val="8"/>
      <color indexed="17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8"/>
      <color rgb="FFFF0000"/>
      <name val="Arial"/>
      <family val="2"/>
    </font>
    <font>
      <sz val="8"/>
      <color rgb="FF00B050"/>
      <name val="Tahoma"/>
      <family val="2"/>
    </font>
    <font>
      <sz val="8"/>
      <color rgb="FFFF0000"/>
      <name val="Tahoma"/>
      <family val="2"/>
    </font>
    <font>
      <sz val="8"/>
      <color rgb="FF00B05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NumberFormat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42"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vertical="top"/>
    </xf>
    <xf numFmtId="16" fontId="0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5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49" fontId="54" fillId="0" borderId="0" xfId="0" applyNumberFormat="1" applyFont="1" applyFill="1" applyAlignment="1">
      <alignment horizontal="left" vertical="center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Fill="1" applyAlignment="1">
      <alignment horizontal="left" vertical="center"/>
    </xf>
    <xf numFmtId="49" fontId="57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vertical="top"/>
    </xf>
    <xf numFmtId="0" fontId="57" fillId="0" borderId="0" xfId="0" applyFont="1" applyFill="1" applyAlignment="1">
      <alignment vertical="top"/>
    </xf>
    <xf numFmtId="49" fontId="0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58" fillId="0" borderId="0" xfId="0" applyFont="1" applyFill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D11" sqref="D11"/>
    </sheetView>
  </sheetViews>
  <sheetFormatPr defaultColWidth="10" defaultRowHeight="13.5" customHeight="1"/>
  <cols>
    <col min="1" max="1" width="22.16015625" style="9" customWidth="1"/>
    <col min="2" max="2" width="51.66015625" style="10" customWidth="1"/>
    <col min="3" max="4" width="12.33203125" style="5" customWidth="1"/>
    <col min="5" max="6" width="10" style="11" hidden="1" customWidth="1"/>
    <col min="7" max="7" width="10" style="12" hidden="1" customWidth="1"/>
    <col min="8" max="14" width="10" style="13" customWidth="1"/>
    <col min="15" max="15" width="19.5" style="13" customWidth="1"/>
    <col min="16" max="16" width="33.16015625" style="13" customWidth="1"/>
    <col min="17" max="16384" width="10" style="13" customWidth="1"/>
  </cols>
  <sheetData>
    <row r="1" spans="1:16" s="3" customFormat="1" ht="15" customHeight="1">
      <c r="A1" s="1" t="s">
        <v>0</v>
      </c>
      <c r="B1" s="1" t="s">
        <v>2</v>
      </c>
      <c r="C1" s="1" t="s">
        <v>1</v>
      </c>
      <c r="D1" s="1" t="s">
        <v>3</v>
      </c>
      <c r="E1" s="2" t="s">
        <v>4</v>
      </c>
      <c r="F1" s="2" t="s">
        <v>5</v>
      </c>
      <c r="G1" s="2" t="s">
        <v>6</v>
      </c>
      <c r="O1" s="25" t="s">
        <v>39</v>
      </c>
      <c r="P1" s="25" t="s">
        <v>41</v>
      </c>
    </row>
    <row r="2" spans="1:16" s="8" customFormat="1" ht="12.75">
      <c r="A2" s="4">
        <v>40918</v>
      </c>
      <c r="B2" s="34" t="s">
        <v>7</v>
      </c>
      <c r="C2" s="5">
        <v>3080.49</v>
      </c>
      <c r="D2" s="15" t="s">
        <v>27</v>
      </c>
      <c r="E2" s="6" t="s">
        <v>8</v>
      </c>
      <c r="F2" s="6" t="s">
        <v>9</v>
      </c>
      <c r="G2" s="7">
        <v>1</v>
      </c>
      <c r="O2" s="29" t="s">
        <v>50</v>
      </c>
      <c r="P2" s="28" t="s">
        <v>40</v>
      </c>
    </row>
    <row r="3" spans="1:16" s="8" customFormat="1" ht="13.5" customHeight="1">
      <c r="A3" s="4" t="s">
        <v>11</v>
      </c>
      <c r="B3" s="34" t="s">
        <v>12</v>
      </c>
      <c r="C3" s="5">
        <v>423.5</v>
      </c>
      <c r="D3" s="15" t="s">
        <v>27</v>
      </c>
      <c r="E3" s="6" t="s">
        <v>8</v>
      </c>
      <c r="F3" s="6" t="s">
        <v>9</v>
      </c>
      <c r="G3" s="7">
        <v>1</v>
      </c>
      <c r="O3" s="28" t="s">
        <v>40</v>
      </c>
      <c r="P3" s="28" t="s">
        <v>40</v>
      </c>
    </row>
    <row r="4" spans="1:17" s="8" customFormat="1" ht="13.5" customHeight="1">
      <c r="A4" s="4" t="s">
        <v>11</v>
      </c>
      <c r="B4" s="40" t="s">
        <v>13</v>
      </c>
      <c r="C4" s="5">
        <v>431.58</v>
      </c>
      <c r="D4" s="15" t="s">
        <v>27</v>
      </c>
      <c r="E4" s="6" t="s">
        <v>8</v>
      </c>
      <c r="F4" s="6" t="s">
        <v>9</v>
      </c>
      <c r="G4" s="7">
        <v>1</v>
      </c>
      <c r="O4" s="26"/>
      <c r="P4" s="26"/>
      <c r="Q4" s="32" t="s">
        <v>49</v>
      </c>
    </row>
    <row r="5" spans="1:16" s="8" customFormat="1" ht="13.5" customHeight="1">
      <c r="A5" s="4" t="s">
        <v>14</v>
      </c>
      <c r="B5" s="33" t="s">
        <v>15</v>
      </c>
      <c r="C5" s="5">
        <v>2412</v>
      </c>
      <c r="D5" s="14" t="s">
        <v>28</v>
      </c>
      <c r="E5" s="11" t="s">
        <v>10</v>
      </c>
      <c r="F5" s="11"/>
      <c r="G5" s="12">
        <v>3</v>
      </c>
      <c r="H5" s="13"/>
      <c r="I5" s="13"/>
      <c r="O5" s="29" t="s">
        <v>50</v>
      </c>
      <c r="P5" s="26"/>
    </row>
    <row r="6" spans="1:16" s="8" customFormat="1" ht="13.5" customHeight="1">
      <c r="A6" s="9"/>
      <c r="B6" s="33" t="s">
        <v>16</v>
      </c>
      <c r="C6" s="5">
        <v>899.01</v>
      </c>
      <c r="D6" s="14" t="s">
        <v>28</v>
      </c>
      <c r="E6" s="11" t="s">
        <v>10</v>
      </c>
      <c r="F6" s="11"/>
      <c r="G6" s="12">
        <v>3</v>
      </c>
      <c r="H6" s="13"/>
      <c r="I6" s="13"/>
      <c r="O6" s="29" t="s">
        <v>50</v>
      </c>
      <c r="P6" s="26"/>
    </row>
    <row r="7" spans="1:16" s="8" customFormat="1" ht="13.5" customHeight="1">
      <c r="A7" s="4" t="s">
        <v>17</v>
      </c>
      <c r="B7" s="35" t="s">
        <v>18</v>
      </c>
      <c r="C7" s="5">
        <v>1549.59</v>
      </c>
      <c r="D7" s="15" t="s">
        <v>27</v>
      </c>
      <c r="E7" s="6" t="s">
        <v>8</v>
      </c>
      <c r="F7" s="6" t="s">
        <v>9</v>
      </c>
      <c r="G7" s="7">
        <v>1</v>
      </c>
      <c r="O7" s="29" t="s">
        <v>50</v>
      </c>
      <c r="P7" s="26"/>
    </row>
    <row r="8" spans="1:16" s="8" customFormat="1" ht="13.5" customHeight="1">
      <c r="A8" s="4" t="s">
        <v>19</v>
      </c>
      <c r="B8" s="34" t="s">
        <v>20</v>
      </c>
      <c r="C8" s="5">
        <v>7470</v>
      </c>
      <c r="D8" s="15" t="s">
        <v>27</v>
      </c>
      <c r="E8" s="6" t="s">
        <v>8</v>
      </c>
      <c r="F8" s="6" t="s">
        <v>9</v>
      </c>
      <c r="G8" s="7">
        <v>1</v>
      </c>
      <c r="O8" s="29" t="s">
        <v>50</v>
      </c>
      <c r="P8" s="28" t="s">
        <v>53</v>
      </c>
    </row>
    <row r="9" spans="1:17" ht="13.5" customHeight="1">
      <c r="A9" s="4">
        <v>41018</v>
      </c>
      <c r="B9" s="39" t="s">
        <v>21</v>
      </c>
      <c r="C9" s="5">
        <v>230.48</v>
      </c>
      <c r="D9" s="14" t="s">
        <v>29</v>
      </c>
      <c r="O9" s="27"/>
      <c r="P9" s="27"/>
      <c r="Q9" s="32" t="s">
        <v>48</v>
      </c>
    </row>
    <row r="10" spans="1:16" s="16" customFormat="1" ht="13.5" customHeight="1">
      <c r="A10" s="4">
        <v>41050</v>
      </c>
      <c r="B10" s="36" t="s">
        <v>22</v>
      </c>
      <c r="C10" s="5">
        <v>564</v>
      </c>
      <c r="D10" s="15" t="s">
        <v>27</v>
      </c>
      <c r="E10" s="11"/>
      <c r="F10" s="11"/>
      <c r="G10" s="12"/>
      <c r="H10" s="13"/>
      <c r="I10" s="13"/>
      <c r="J10" s="13"/>
      <c r="K10" s="13"/>
      <c r="O10" s="29" t="s">
        <v>50</v>
      </c>
      <c r="P10" s="28" t="s">
        <v>40</v>
      </c>
    </row>
    <row r="11" spans="1:16" ht="13.5" customHeight="1">
      <c r="A11" s="4">
        <v>41061</v>
      </c>
      <c r="B11" s="34" t="s">
        <v>23</v>
      </c>
      <c r="C11" s="17">
        <v>815.63</v>
      </c>
      <c r="D11" s="14" t="s">
        <v>29</v>
      </c>
      <c r="O11" s="29" t="s">
        <v>50</v>
      </c>
      <c r="P11" s="28" t="s">
        <v>40</v>
      </c>
    </row>
    <row r="12" spans="1:16" ht="13.5" customHeight="1">
      <c r="A12" s="4" t="s">
        <v>24</v>
      </c>
      <c r="B12" s="35" t="s">
        <v>25</v>
      </c>
      <c r="C12" s="17">
        <v>1301.27</v>
      </c>
      <c r="D12" s="14" t="s">
        <v>27</v>
      </c>
      <c r="O12" s="29" t="s">
        <v>50</v>
      </c>
      <c r="P12" s="27"/>
    </row>
    <row r="13" spans="1:16" ht="13.5" customHeight="1">
      <c r="A13" s="4">
        <v>41087</v>
      </c>
      <c r="B13" s="37" t="s">
        <v>26</v>
      </c>
      <c r="C13" s="17">
        <v>2003.53</v>
      </c>
      <c r="D13" s="13" t="s">
        <v>30</v>
      </c>
      <c r="O13" s="28" t="s">
        <v>42</v>
      </c>
      <c r="P13" s="28"/>
    </row>
    <row r="14" spans="1:16" ht="13.5" customHeight="1">
      <c r="A14" s="4">
        <v>41100</v>
      </c>
      <c r="B14" s="38" t="s">
        <v>31</v>
      </c>
      <c r="C14" s="17">
        <v>1980</v>
      </c>
      <c r="D14" s="14" t="s">
        <v>29</v>
      </c>
      <c r="E14" s="13"/>
      <c r="F14" s="13"/>
      <c r="G14" s="13"/>
      <c r="O14" s="28" t="s">
        <v>40</v>
      </c>
      <c r="P14" s="28" t="s">
        <v>40</v>
      </c>
    </row>
    <row r="15" spans="1:16" ht="13.5" customHeight="1">
      <c r="A15" s="4">
        <v>41113</v>
      </c>
      <c r="B15" s="33" t="s">
        <v>47</v>
      </c>
      <c r="C15" s="21">
        <v>637.69</v>
      </c>
      <c r="D15" s="14" t="s">
        <v>27</v>
      </c>
      <c r="O15" s="28" t="s">
        <v>40</v>
      </c>
      <c r="P15" s="27"/>
    </row>
    <row r="16" spans="1:16" ht="13.5" customHeight="1">
      <c r="A16" s="4">
        <v>41131</v>
      </c>
      <c r="B16" s="36" t="s">
        <v>43</v>
      </c>
      <c r="C16" s="21">
        <v>289.32</v>
      </c>
      <c r="D16" s="14" t="s">
        <v>27</v>
      </c>
      <c r="O16" s="28" t="s">
        <v>40</v>
      </c>
      <c r="P16" s="28" t="s">
        <v>40</v>
      </c>
    </row>
    <row r="17" spans="1:16" ht="13.5" customHeight="1">
      <c r="A17" s="4">
        <v>41151</v>
      </c>
      <c r="B17" s="37" t="s">
        <v>26</v>
      </c>
      <c r="C17" s="17">
        <v>4000</v>
      </c>
      <c r="D17" s="32" t="s">
        <v>46</v>
      </c>
      <c r="E17" s="13"/>
      <c r="F17" s="13"/>
      <c r="G17" s="13"/>
      <c r="O17" s="28" t="s">
        <v>42</v>
      </c>
      <c r="P17" s="28"/>
    </row>
    <row r="18" spans="1:16" ht="13.5" customHeight="1">
      <c r="A18" s="4">
        <v>41179</v>
      </c>
      <c r="B18" s="38" t="s">
        <v>32</v>
      </c>
      <c r="C18" s="17">
        <v>4788.93</v>
      </c>
      <c r="D18" s="14" t="s">
        <v>29</v>
      </c>
      <c r="E18" s="13"/>
      <c r="F18" s="13"/>
      <c r="G18" s="13"/>
      <c r="O18" s="28" t="s">
        <v>40</v>
      </c>
      <c r="P18" s="28" t="s">
        <v>40</v>
      </c>
    </row>
    <row r="19" spans="1:17" ht="13.5" customHeight="1">
      <c r="A19" s="4">
        <v>41180</v>
      </c>
      <c r="B19" s="38" t="s">
        <v>36</v>
      </c>
      <c r="C19" s="17">
        <v>1234</v>
      </c>
      <c r="D19" s="14" t="s">
        <v>38</v>
      </c>
      <c r="E19" s="13"/>
      <c r="F19" s="13"/>
      <c r="G19" s="13"/>
      <c r="O19" s="28" t="s">
        <v>40</v>
      </c>
      <c r="P19" s="28" t="s">
        <v>40</v>
      </c>
      <c r="Q19" s="31"/>
    </row>
    <row r="20" spans="1:17" ht="13.5" customHeight="1">
      <c r="A20" s="4">
        <v>41183</v>
      </c>
      <c r="B20" s="38" t="s">
        <v>33</v>
      </c>
      <c r="C20" s="17">
        <v>1349.8</v>
      </c>
      <c r="D20" s="14" t="s">
        <v>29</v>
      </c>
      <c r="E20" s="13"/>
      <c r="F20" s="13"/>
      <c r="G20" s="13"/>
      <c r="O20" s="28" t="s">
        <v>40</v>
      </c>
      <c r="P20" s="28" t="s">
        <v>40</v>
      </c>
      <c r="Q20" s="31"/>
    </row>
    <row r="21" spans="1:17" ht="14.25" customHeight="1">
      <c r="A21" s="4">
        <v>41201</v>
      </c>
      <c r="B21" s="38" t="s">
        <v>34</v>
      </c>
      <c r="C21" s="17">
        <v>4458.56</v>
      </c>
      <c r="D21" s="14" t="s">
        <v>29</v>
      </c>
      <c r="E21" s="13"/>
      <c r="F21" s="13"/>
      <c r="G21" s="13"/>
      <c r="O21" s="28" t="s">
        <v>40</v>
      </c>
      <c r="P21" s="28" t="s">
        <v>40</v>
      </c>
      <c r="Q21" s="31"/>
    </row>
    <row r="22" spans="1:17" ht="13.5" customHeight="1">
      <c r="A22" s="4">
        <v>41208</v>
      </c>
      <c r="B22" s="38" t="s">
        <v>35</v>
      </c>
      <c r="C22" s="17">
        <v>4831.55</v>
      </c>
      <c r="D22" s="14" t="s">
        <v>27</v>
      </c>
      <c r="E22" s="13"/>
      <c r="F22" s="13"/>
      <c r="G22" s="13"/>
      <c r="O22" s="28" t="s">
        <v>40</v>
      </c>
      <c r="P22" s="28" t="s">
        <v>51</v>
      </c>
      <c r="Q22" s="31"/>
    </row>
    <row r="23" spans="1:16" ht="13.5" customHeight="1">
      <c r="A23" s="4">
        <v>41213</v>
      </c>
      <c r="B23" s="38" t="s">
        <v>37</v>
      </c>
      <c r="C23" s="17">
        <v>1252.64</v>
      </c>
      <c r="D23" s="30" t="s">
        <v>45</v>
      </c>
      <c r="E23" s="13"/>
      <c r="F23" s="13"/>
      <c r="G23" s="13"/>
      <c r="O23" s="28" t="s">
        <v>44</v>
      </c>
      <c r="P23" s="28" t="s">
        <v>40</v>
      </c>
    </row>
    <row r="24" spans="1:7" ht="13.5" customHeight="1">
      <c r="A24" s="23"/>
      <c r="B24" s="13"/>
      <c r="C24" s="24">
        <f>SUM(C2:C23)</f>
        <v>46003.57000000001</v>
      </c>
      <c r="D24" s="13"/>
      <c r="E24" s="13"/>
      <c r="F24" s="13"/>
      <c r="G24" s="13"/>
    </row>
    <row r="25" spans="1:7" ht="13.5" customHeight="1">
      <c r="A25" s="13"/>
      <c r="B25" s="13"/>
      <c r="C25" s="22"/>
      <c r="D25" s="13"/>
      <c r="E25" s="13"/>
      <c r="F25" s="13"/>
      <c r="G25" s="13"/>
    </row>
    <row r="26" spans="1:7" ht="13.5" customHeight="1">
      <c r="A26" s="13"/>
      <c r="B26" s="13"/>
      <c r="C26" s="22"/>
      <c r="D26" s="13"/>
      <c r="E26" s="13"/>
      <c r="F26" s="13"/>
      <c r="G26" s="13"/>
    </row>
    <row r="27" spans="1:7" ht="13.5" customHeight="1">
      <c r="A27" s="13"/>
      <c r="B27" s="41" t="s">
        <v>52</v>
      </c>
      <c r="C27" s="24">
        <f>SUM(C4,C5:C7,C12:C13,C15,C17,C9)</f>
        <v>13465.150000000001</v>
      </c>
      <c r="D27" s="13"/>
      <c r="E27" s="13"/>
      <c r="F27" s="13"/>
      <c r="G27" s="13"/>
    </row>
    <row r="28" spans="1:2" ht="13.5" customHeight="1">
      <c r="A28" s="4"/>
      <c r="B28" s="18"/>
    </row>
    <row r="29" spans="1:2" ht="13.5" customHeight="1">
      <c r="A29" s="4"/>
      <c r="B29" s="18"/>
    </row>
    <row r="30" spans="1:2" ht="13.5" customHeight="1">
      <c r="A30" s="4"/>
      <c r="B30" s="18"/>
    </row>
    <row r="31" ht="13.5" customHeight="1">
      <c r="D31" s="14"/>
    </row>
    <row r="32" spans="4:5" ht="13.5" customHeight="1">
      <c r="D32" s="13"/>
      <c r="E32" s="13"/>
    </row>
    <row r="36" ht="13.5" customHeight="1">
      <c r="B36" s="20"/>
    </row>
    <row r="43" ht="13.5" customHeight="1">
      <c r="C43" s="19"/>
    </row>
  </sheetData>
  <sheetProtection/>
  <printOptions gridLines="1" headings="1"/>
  <pageMargins left="0" right="0" top="0" bottom="0" header="0" footer="0"/>
  <pageSetup blackAndWhite="1"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Rana</dc:creator>
  <cp:keywords/>
  <dc:description/>
  <cp:lastModifiedBy>Lucia Rana</cp:lastModifiedBy>
  <cp:lastPrinted>2013-02-04T13:11:30Z</cp:lastPrinted>
  <dcterms:created xsi:type="dcterms:W3CDTF">2012-05-30T14:11:48Z</dcterms:created>
  <dcterms:modified xsi:type="dcterms:W3CDTF">2013-02-20T10:24:48Z</dcterms:modified>
  <cp:category/>
  <cp:version/>
  <cp:contentType/>
  <cp:contentStatus/>
</cp:coreProperties>
</file>