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/>
  </bookViews>
  <sheets>
    <sheet name="Nota Spese Italia" sheetId="1" r:id="rId1"/>
  </sheets>
  <definedNames>
    <definedName name="_xlnm.Print_Area" localSheetId="0">'Nota Spese Italia'!$A$1:$S$152</definedName>
    <definedName name="_xlnm.Print_Titles" localSheetId="0">'Nota Spese Italia'!$7:$10</definedName>
  </definedNames>
  <calcPr calcId="125725"/>
</workbook>
</file>

<file path=xl/calcChain.xml><?xml version="1.0" encoding="utf-8"?>
<calcChain xmlns="http://schemas.openxmlformats.org/spreadsheetml/2006/main">
  <c r="P5" i="1"/>
  <c r="L7"/>
  <c r="J7"/>
  <c r="I7"/>
  <c r="N7"/>
  <c r="H85" l="1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M7" l="1"/>
  <c r="P26"/>
  <c r="P25"/>
  <c r="P24"/>
  <c r="P23"/>
  <c r="P22"/>
  <c r="P21"/>
  <c r="P20"/>
  <c r="P1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N148"/>
  <c r="N147"/>
  <c r="N146"/>
  <c r="N145"/>
  <c r="N144"/>
  <c r="N143"/>
  <c r="N142"/>
  <c r="N141"/>
  <c r="N140"/>
  <c r="N139"/>
  <c r="N138"/>
  <c r="N137"/>
  <c r="N136"/>
  <c r="N99"/>
  <c r="N98"/>
  <c r="N97"/>
  <c r="N96"/>
  <c r="N95"/>
  <c r="N94"/>
  <c r="N93"/>
  <c r="N92"/>
  <c r="N91"/>
  <c r="N90"/>
  <c r="N89"/>
  <c r="N88"/>
  <c r="N87"/>
  <c r="N86"/>
  <c r="N85"/>
  <c r="P84"/>
  <c r="N84"/>
  <c r="P83"/>
  <c r="N83"/>
  <c r="P82"/>
  <c r="N82"/>
  <c r="P81"/>
  <c r="N81"/>
  <c r="P80"/>
  <c r="N80"/>
  <c r="P79"/>
  <c r="N79"/>
  <c r="P78"/>
  <c r="N78"/>
  <c r="P77"/>
  <c r="N77"/>
  <c r="P76"/>
  <c r="N76"/>
  <c r="P75"/>
  <c r="N75"/>
  <c r="P74"/>
  <c r="N74"/>
  <c r="P73"/>
  <c r="N73"/>
  <c r="P72"/>
  <c r="N72"/>
  <c r="P71"/>
  <c r="N71"/>
  <c r="P70"/>
  <c r="N70"/>
  <c r="P69"/>
  <c r="N69"/>
  <c r="P68"/>
  <c r="N68"/>
  <c r="P67"/>
  <c r="N67"/>
  <c r="P66"/>
  <c r="N66"/>
  <c r="P65"/>
  <c r="N65"/>
  <c r="P64"/>
  <c r="N64"/>
  <c r="P63"/>
  <c r="N63"/>
  <c r="P62"/>
  <c r="N62"/>
  <c r="P61"/>
  <c r="N61"/>
  <c r="P60"/>
  <c r="N60"/>
  <c r="P59"/>
  <c r="N59"/>
  <c r="P58"/>
  <c r="N58"/>
  <c r="P57"/>
  <c r="N57"/>
  <c r="P56"/>
  <c r="N56"/>
  <c r="P55"/>
  <c r="N55"/>
  <c r="P54"/>
  <c r="N54"/>
  <c r="P53"/>
  <c r="N53"/>
  <c r="P52"/>
  <c r="N52"/>
  <c r="P51"/>
  <c r="N51"/>
  <c r="P50"/>
  <c r="N50"/>
  <c r="P49"/>
  <c r="N49"/>
  <c r="P48"/>
  <c r="N48"/>
  <c r="P47"/>
  <c r="N47"/>
  <c r="P46"/>
  <c r="N46"/>
  <c r="P45"/>
  <c r="N45"/>
  <c r="P44"/>
  <c r="N44"/>
  <c r="P43"/>
  <c r="N43"/>
  <c r="P42"/>
  <c r="N42"/>
  <c r="P41"/>
  <c r="N41"/>
  <c r="P40"/>
  <c r="N40"/>
  <c r="P39"/>
  <c r="N39"/>
  <c r="P38"/>
  <c r="N38"/>
  <c r="P37"/>
  <c r="N37"/>
  <c r="P36"/>
  <c r="N36"/>
  <c r="O7"/>
  <c r="P3" s="1"/>
  <c r="G7"/>
  <c r="K7"/>
  <c r="P11"/>
  <c r="N11"/>
  <c r="P12"/>
  <c r="N12"/>
  <c r="P35"/>
  <c r="P34"/>
  <c r="P33"/>
  <c r="P32"/>
  <c r="P31"/>
  <c r="P30"/>
  <c r="P29"/>
  <c r="P28"/>
  <c r="P27"/>
  <c r="N35"/>
  <c r="N34"/>
  <c r="N33"/>
  <c r="N32"/>
  <c r="N31"/>
  <c r="N30"/>
  <c r="N29"/>
  <c r="N28"/>
  <c r="N27"/>
  <c r="N26"/>
  <c r="N25"/>
  <c r="H135"/>
  <c r="N135"/>
  <c r="H134"/>
  <c r="N134"/>
  <c r="H133"/>
  <c r="N133"/>
  <c r="H132"/>
  <c r="N132"/>
  <c r="H131"/>
  <c r="N131"/>
  <c r="H130"/>
  <c r="N130"/>
  <c r="H129"/>
  <c r="N129"/>
  <c r="H128"/>
  <c r="N128"/>
  <c r="H127"/>
  <c r="N127"/>
  <c r="H126"/>
  <c r="N126"/>
  <c r="H125"/>
  <c r="N125"/>
  <c r="H124"/>
  <c r="N124"/>
  <c r="H123"/>
  <c r="N123"/>
  <c r="H122"/>
  <c r="N122"/>
  <c r="H121"/>
  <c r="N121"/>
  <c r="H120"/>
  <c r="N120"/>
  <c r="H119"/>
  <c r="N119"/>
  <c r="H118"/>
  <c r="N118"/>
  <c r="H117"/>
  <c r="N117"/>
  <c r="H116"/>
  <c r="N116"/>
  <c r="H115"/>
  <c r="N115"/>
  <c r="H114"/>
  <c r="N114"/>
  <c r="H113"/>
  <c r="N113"/>
  <c r="H112"/>
  <c r="N112"/>
  <c r="H111"/>
  <c r="N111"/>
  <c r="H110"/>
  <c r="N110"/>
  <c r="H109"/>
  <c r="N109"/>
  <c r="H108"/>
  <c r="N108"/>
  <c r="H107"/>
  <c r="N107"/>
  <c r="H106"/>
  <c r="N106"/>
  <c r="H105"/>
  <c r="N105"/>
  <c r="H104"/>
  <c r="N104"/>
  <c r="H103"/>
  <c r="N103"/>
  <c r="H102"/>
  <c r="N102"/>
  <c r="H101"/>
  <c r="N101"/>
  <c r="H100"/>
  <c r="N100"/>
  <c r="H24"/>
  <c r="N24"/>
  <c r="N23"/>
  <c r="N22"/>
  <c r="N21"/>
  <c r="N20"/>
  <c r="N18"/>
  <c r="N17"/>
  <c r="N16"/>
  <c r="N14"/>
  <c r="N13"/>
  <c r="N19"/>
  <c r="N15"/>
  <c r="P18"/>
  <c r="P17"/>
  <c r="P16"/>
  <c r="P15"/>
  <c r="P14"/>
  <c r="P13"/>
  <c r="H7"/>
  <c r="P7" l="1"/>
  <c r="P1" l="1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<sst xmlns="http://schemas.openxmlformats.org/spreadsheetml/2006/main" count="52" uniqueCount="48">
  <si>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</si>
  <si>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</si>
  <si>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</si>
  <si>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</si>
  <si>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</si>
  <si>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</si>
  <si>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</si>
  <si>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</si>
  <si>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</si>
  <si>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</si>
  <si>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</si>
  <si>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</si>
  <si>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</si>
  <si>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</si>
  <si>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</si>
  <si>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</si>
  <si>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</si>
  <si>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</si>
  <si>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</si>
  <si>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</si>
  <si>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</si>
  <si>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</si>
  <si>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</si>
  <si>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</si>
  <si>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</si>
  <si>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</si>
  <si>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</si>
  <si>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</si>
  <si>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</si>
  <si>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</si>
  <si>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</si>
  <si>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</si>
  <si>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</si>
  <si>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</si>
  <si>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</si>
  <si>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</si>
  <si>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Firma Dipendente</t>
  </si>
  <si>
    <t>Autorizzazione Responsabile Amministrativo</t>
  </si>
  <si>
    <t>Verifica Amministrativa</t>
  </si>
  <si>
    <t>Milano</t>
  </si>
  <si>
    <t>MAGGIO</t>
  </si>
  <si>
    <t>05_01</t>
  </si>
  <si>
    <t>Emanuele Levi</t>
  </si>
  <si>
    <t>Hotel "Palazzo delle Stelline"</t>
  </si>
  <si>
    <t>Parcheggio</t>
  </si>
  <si>
    <t>Parigi</t>
  </si>
  <si>
    <t>Biglietto aereo</t>
  </si>
  <si>
    <t>Cambio biglietto aereo</t>
  </si>
</sst>
</file>

<file path=xl/styles.xml><?xml version="1.0" encoding="utf-8"?>
<styleSheet xmlns="http://schemas.openxmlformats.org/spreadsheetml/2006/main">
  <numFmts count="8"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9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64" fontId="1" fillId="3" borderId="20" xfId="1" applyFont="1" applyFill="1" applyBorder="1" applyAlignment="1" applyProtection="1">
      <alignment horizontal="right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</xf>
    <xf numFmtId="169" fontId="1" fillId="6" borderId="22" xfId="0" applyNumberFormat="1" applyFont="1" applyFill="1" applyBorder="1" applyAlignment="1" applyProtection="1">
      <alignment horizontal="center" vertical="center"/>
    </xf>
    <xf numFmtId="4" fontId="1" fillId="4" borderId="20" xfId="0" applyNumberFormat="1" applyFont="1" applyFill="1" applyBorder="1" applyAlignment="1" applyProtection="1">
      <alignment vertical="center"/>
      <protection locked="0"/>
    </xf>
    <xf numFmtId="170" fontId="1" fillId="0" borderId="18" xfId="0" applyNumberFormat="1" applyFont="1" applyBorder="1" applyAlignment="1" applyProtection="1">
      <alignment horizontal="center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8" xfId="0" applyNumberFormat="1" applyFont="1" applyBorder="1" applyAlignment="1" applyProtection="1">
      <alignment horizontal="center" vertical="center" wrapText="1"/>
    </xf>
    <xf numFmtId="0" fontId="1" fillId="8" borderId="33" xfId="0" applyNumberFormat="1" applyFont="1" applyFill="1" applyBorder="1" applyAlignment="1" applyProtection="1">
      <alignment horizontal="center" vertical="center"/>
    </xf>
    <xf numFmtId="0" fontId="1" fillId="8" borderId="34" xfId="0" applyNumberFormat="1" applyFont="1" applyFill="1" applyBorder="1" applyAlignment="1" applyProtection="1">
      <alignment vertical="center"/>
    </xf>
    <xf numFmtId="0" fontId="1" fillId="8" borderId="35" xfId="0" applyNumberFormat="1" applyFont="1" applyFill="1" applyBorder="1" applyAlignment="1" applyProtection="1">
      <alignment vertical="center"/>
    </xf>
    <xf numFmtId="0" fontId="2" fillId="7" borderId="29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38" xfId="0" applyFont="1" applyFill="1" applyBorder="1" applyAlignment="1" applyProtection="1">
      <alignment horizontal="center" vertical="center"/>
    </xf>
    <xf numFmtId="168" fontId="1" fillId="2" borderId="48" xfId="0" applyNumberFormat="1" applyFont="1" applyFill="1" applyBorder="1" applyAlignment="1" applyProtection="1">
      <alignment horizontal="right" vertical="center"/>
    </xf>
    <xf numFmtId="168" fontId="1" fillId="2" borderId="49" xfId="0" applyNumberFormat="1" applyFont="1" applyFill="1" applyBorder="1" applyAlignment="1" applyProtection="1">
      <alignment horizontal="right" vertical="center"/>
    </xf>
    <xf numFmtId="168" fontId="1" fillId="2" borderId="50" xfId="0" applyNumberFormat="1" applyFont="1" applyFill="1" applyBorder="1" applyAlignment="1" applyProtection="1">
      <alignment horizontal="right" vertical="center"/>
    </xf>
    <xf numFmtId="168" fontId="1" fillId="2" borderId="52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Border="1" applyAlignment="1" applyProtection="1">
      <alignment horizontal="right" vertical="center"/>
    </xf>
    <xf numFmtId="171" fontId="1" fillId="0" borderId="23" xfId="0" applyNumberFormat="1" applyFont="1" applyBorder="1" applyAlignment="1" applyProtection="1">
      <alignment horizontal="right" vertical="center"/>
    </xf>
    <xf numFmtId="0" fontId="1" fillId="9" borderId="53" xfId="0" applyFont="1" applyFill="1" applyBorder="1" applyAlignment="1" applyProtection="1">
      <alignment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0" fontId="2" fillId="9" borderId="0" xfId="0" applyFont="1" applyFill="1" applyBorder="1" applyAlignment="1" applyProtection="1">
      <alignment vertical="center"/>
    </xf>
    <xf numFmtId="0" fontId="1" fillId="0" borderId="21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1" fontId="1" fillId="0" borderId="51" xfId="0" applyNumberFormat="1" applyFont="1" applyBorder="1" applyAlignment="1" applyProtection="1">
      <alignment horizontal="right" vertical="center"/>
    </xf>
    <xf numFmtId="171" fontId="1" fillId="0" borderId="51" xfId="0" applyNumberFormat="1" applyFont="1" applyBorder="1" applyAlignment="1" applyProtection="1">
      <alignment horizontal="right" vertical="center"/>
      <protection locked="0"/>
    </xf>
    <xf numFmtId="170" fontId="1" fillId="0" borderId="18" xfId="0" applyNumberFormat="1" applyFont="1" applyFill="1" applyBorder="1" applyAlignment="1" applyProtection="1">
      <alignment horizontal="center" vertical="center"/>
      <protection locked="0"/>
    </xf>
    <xf numFmtId="49" fontId="1" fillId="0" borderId="15" xfId="0" applyNumberFormat="1" applyFont="1" applyFill="1" applyBorder="1" applyAlignment="1" applyProtection="1">
      <alignment horizontal="left" vertical="center"/>
      <protection locked="0"/>
    </xf>
    <xf numFmtId="49" fontId="1" fillId="0" borderId="16" xfId="0" applyNumberFormat="1" applyFont="1" applyFill="1" applyBorder="1" applyAlignment="1" applyProtection="1">
      <alignment horizontal="left" vertical="center"/>
      <protection locked="0"/>
    </xf>
    <xf numFmtId="170" fontId="1" fillId="0" borderId="0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171" fontId="1" fillId="0" borderId="0" xfId="0" applyNumberFormat="1" applyFont="1" applyBorder="1" applyAlignment="1" applyProtection="1">
      <alignment horizontal="right" vertical="center"/>
    </xf>
    <xf numFmtId="171" fontId="1" fillId="0" borderId="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169" fontId="1" fillId="0" borderId="0" xfId="0" applyNumberFormat="1" applyFont="1" applyFill="1" applyBorder="1" applyAlignment="1" applyProtection="1">
      <alignment horizontal="center" vertical="center"/>
    </xf>
    <xf numFmtId="164" fontId="1" fillId="10" borderId="0" xfId="1" applyFont="1" applyFill="1" applyBorder="1" applyAlignment="1" applyProtection="1">
      <alignment horizontal="right" vertical="center"/>
    </xf>
    <xf numFmtId="4" fontId="1" fillId="11" borderId="0" xfId="0" applyNumberFormat="1" applyFont="1" applyFill="1" applyBorder="1" applyAlignment="1" applyProtection="1">
      <alignment vertical="center"/>
      <protection locked="0"/>
    </xf>
    <xf numFmtId="164" fontId="1" fillId="0" borderId="0" xfId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171" fontId="1" fillId="0" borderId="17" xfId="0" applyNumberFormat="1" applyFont="1" applyFill="1" applyBorder="1" applyAlignment="1" applyProtection="1">
      <alignment horizontal="right" vertical="center"/>
      <protection locked="0"/>
    </xf>
    <xf numFmtId="0" fontId="2" fillId="5" borderId="27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2" fillId="7" borderId="36" xfId="0" applyFont="1" applyFill="1" applyBorder="1" applyAlignment="1" applyProtection="1">
      <alignment horizontal="center" vertical="center"/>
    </xf>
    <xf numFmtId="0" fontId="2" fillId="7" borderId="37" xfId="0" applyFont="1" applyFill="1" applyBorder="1" applyAlignment="1" applyProtection="1">
      <alignment horizontal="center" vertical="center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 wrapText="1"/>
    </xf>
    <xf numFmtId="49" fontId="2" fillId="4" borderId="26" xfId="0" applyNumberFormat="1" applyFont="1" applyFill="1" applyBorder="1" applyAlignment="1" applyProtection="1">
      <alignment horizontal="left" vertical="center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textRotation="180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1" fillId="6" borderId="3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29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4" fontId="1" fillId="0" borderId="41" xfId="0" applyNumberFormat="1" applyFont="1" applyBorder="1" applyAlignment="1" applyProtection="1">
      <alignment horizontal="center" vertical="center" wrapText="1"/>
    </xf>
    <xf numFmtId="4" fontId="1" fillId="0" borderId="25" xfId="0" applyNumberFormat="1" applyFont="1" applyBorder="1" applyAlignment="1" applyProtection="1">
      <alignment horizontal="center" vertical="center" wrapText="1"/>
    </xf>
  </cellXfs>
  <cellStyles count="2">
    <cellStyle name="Euro" xfId="1"/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52"/>
  <sheetViews>
    <sheetView tabSelected="1" view="pageBreakPreview" zoomScale="50" zoomScaleSheetLayoutView="50" workbookViewId="0">
      <pane ySplit="5" topLeftCell="A6" activePane="bottomLeft" state="frozen"/>
      <selection pane="bottomLeft" activeCell="E13" sqref="E13"/>
    </sheetView>
  </sheetViews>
  <sheetFormatPr defaultRowHeight="18.75"/>
  <cols>
    <col min="1" max="1" width="6.7109375" style="1" customWidth="1"/>
    <col min="2" max="2" width="19.42578125" style="2" customWidth="1"/>
    <col min="3" max="3" width="20" style="2" customWidth="1"/>
    <col min="4" max="4" width="45.42578125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60.75" customHeight="1">
      <c r="A1" s="4"/>
      <c r="B1" s="97" t="s">
        <v>0</v>
      </c>
      <c r="C1" s="97"/>
      <c r="D1" s="97"/>
      <c r="E1" s="88" t="s">
        <v>42</v>
      </c>
      <c r="F1" s="88"/>
      <c r="G1" s="41" t="s">
        <v>40</v>
      </c>
      <c r="H1" s="40" t="s">
        <v>41</v>
      </c>
      <c r="L1" s="8" t="s">
        <v>29</v>
      </c>
      <c r="M1" s="3">
        <f>+P1-N7</f>
        <v>0</v>
      </c>
      <c r="N1" s="5" t="s">
        <v>1</v>
      </c>
      <c r="O1" s="6"/>
      <c r="P1" s="7">
        <f>SUM(N7)</f>
        <v>799.81999999999994</v>
      </c>
      <c r="Q1" s="3" t="s">
        <v>27</v>
      </c>
    </row>
    <row r="2" spans="1:19" s="8" customFormat="1" ht="35.25" customHeight="1">
      <c r="A2" s="4"/>
      <c r="B2" s="87" t="s">
        <v>2</v>
      </c>
      <c r="C2" s="87"/>
      <c r="D2" s="87"/>
      <c r="E2" s="88"/>
      <c r="F2" s="88"/>
      <c r="G2" s="9"/>
      <c r="H2" s="9"/>
      <c r="N2" s="10" t="s">
        <v>3</v>
      </c>
      <c r="O2" s="11"/>
      <c r="P2" s="12"/>
      <c r="Q2" s="3" t="s">
        <v>26</v>
      </c>
    </row>
    <row r="3" spans="1:19" s="8" customFormat="1" ht="35.25" customHeight="1">
      <c r="A3" s="4"/>
      <c r="B3" s="87" t="s">
        <v>25</v>
      </c>
      <c r="C3" s="87"/>
      <c r="D3" s="87"/>
      <c r="E3" s="88" t="s">
        <v>26</v>
      </c>
      <c r="F3" s="88"/>
      <c r="N3" s="10" t="s">
        <v>4</v>
      </c>
      <c r="O3" s="11"/>
      <c r="P3" s="12">
        <f>+O7</f>
        <v>0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49"/>
      <c r="D5" s="20"/>
      <c r="E5" s="46">
        <v>3</v>
      </c>
      <c r="F5" s="14"/>
      <c r="G5" s="10" t="s">
        <v>7</v>
      </c>
      <c r="H5" s="21">
        <v>1.1100000000000001</v>
      </c>
      <c r="N5" s="86" t="s">
        <v>8</v>
      </c>
      <c r="O5" s="86"/>
      <c r="P5" s="22">
        <f>P1-P2-P3-P4</f>
        <v>799.81999999999994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2"/>
      <c r="B7" s="43"/>
      <c r="C7" s="43"/>
      <c r="D7" s="44" t="s">
        <v>28</v>
      </c>
      <c r="E7" s="93" t="s">
        <v>11</v>
      </c>
      <c r="F7" s="94"/>
      <c r="G7" s="25">
        <f t="shared" ref="G7:O7" si="0">SUM(G11:G135)</f>
        <v>0</v>
      </c>
      <c r="H7" s="25">
        <f t="shared" si="0"/>
        <v>0</v>
      </c>
      <c r="I7" s="51">
        <f>SUM(I11:I135)</f>
        <v>36</v>
      </c>
      <c r="J7" s="54">
        <f>SUM(J11:J148)</f>
        <v>668.31999999999994</v>
      </c>
      <c r="K7" s="52">
        <f t="shared" si="0"/>
        <v>0</v>
      </c>
      <c r="L7" s="52">
        <f>SUM(L11:L148)</f>
        <v>95.5</v>
      </c>
      <c r="M7" s="52">
        <f>SUM(M11:M148)</f>
        <v>0</v>
      </c>
      <c r="N7" s="52">
        <f>SUM(N11:N148)</f>
        <v>799.81999999999994</v>
      </c>
      <c r="O7" s="53">
        <f t="shared" si="0"/>
        <v>0</v>
      </c>
      <c r="P7" s="13">
        <f>+N7-SUM(I7:M7)</f>
        <v>0</v>
      </c>
    </row>
    <row r="8" spans="1:19" ht="36" customHeight="1" thickTop="1" thickBot="1">
      <c r="A8" s="103"/>
      <c r="B8" s="50"/>
      <c r="C8" s="105" t="s">
        <v>13</v>
      </c>
      <c r="D8" s="107" t="s">
        <v>24</v>
      </c>
      <c r="E8" s="106" t="s">
        <v>14</v>
      </c>
      <c r="F8" s="108" t="s">
        <v>30</v>
      </c>
      <c r="G8" s="109" t="s">
        <v>15</v>
      </c>
      <c r="H8" s="110" t="s">
        <v>16</v>
      </c>
      <c r="I8" s="89" t="s">
        <v>33</v>
      </c>
      <c r="J8" s="89" t="s">
        <v>35</v>
      </c>
      <c r="K8" s="89" t="s">
        <v>34</v>
      </c>
      <c r="L8" s="91" t="s">
        <v>31</v>
      </c>
      <c r="M8" s="92"/>
      <c r="N8" s="101" t="s">
        <v>17</v>
      </c>
      <c r="O8" s="113" t="s">
        <v>18</v>
      </c>
      <c r="P8" s="100" t="s">
        <v>19</v>
      </c>
      <c r="R8" s="2"/>
    </row>
    <row r="9" spans="1:19" ht="36" customHeight="1" thickTop="1" thickBot="1">
      <c r="A9" s="104"/>
      <c r="B9" s="50" t="s">
        <v>12</v>
      </c>
      <c r="C9" s="106"/>
      <c r="D9" s="106"/>
      <c r="E9" s="106"/>
      <c r="F9" s="108"/>
      <c r="G9" s="109"/>
      <c r="H9" s="111"/>
      <c r="I9" s="90" t="s">
        <v>33</v>
      </c>
      <c r="J9" s="90"/>
      <c r="K9" s="90" t="s">
        <v>32</v>
      </c>
      <c r="L9" s="95" t="s">
        <v>22</v>
      </c>
      <c r="M9" s="98" t="s">
        <v>23</v>
      </c>
      <c r="N9" s="102"/>
      <c r="O9" s="114"/>
      <c r="P9" s="100"/>
      <c r="R9" s="2"/>
    </row>
    <row r="10" spans="1:19" ht="37.5" customHeight="1" thickTop="1" thickBot="1">
      <c r="A10" s="104"/>
      <c r="B10" s="45"/>
      <c r="C10" s="106"/>
      <c r="D10" s="106"/>
      <c r="E10" s="106"/>
      <c r="F10" s="108"/>
      <c r="G10" s="26" t="s">
        <v>20</v>
      </c>
      <c r="H10" s="112"/>
      <c r="I10" s="90"/>
      <c r="J10" s="90"/>
      <c r="K10" s="90"/>
      <c r="L10" s="96"/>
      <c r="M10" s="99"/>
      <c r="N10" s="102"/>
      <c r="O10" s="114"/>
      <c r="P10" s="100"/>
      <c r="R10" s="2"/>
    </row>
    <row r="11" spans="1:19" ht="30" customHeight="1" thickTop="1">
      <c r="A11" s="27">
        <v>1</v>
      </c>
      <c r="B11" s="70">
        <v>41397</v>
      </c>
      <c r="C11" s="71"/>
      <c r="D11" s="71" t="s">
        <v>43</v>
      </c>
      <c r="E11" s="72"/>
      <c r="F11" s="72" t="s">
        <v>39</v>
      </c>
      <c r="G11" s="64"/>
      <c r="H11" s="68"/>
      <c r="I11" s="55"/>
      <c r="J11" s="30"/>
      <c r="K11" s="30"/>
      <c r="L11" s="31">
        <v>95.5</v>
      </c>
      <c r="M11" s="32"/>
      <c r="N11" s="33">
        <f>SUM(H11:M11)</f>
        <v>95.5</v>
      </c>
      <c r="O11" s="34"/>
      <c r="P11" s="35" t="str">
        <f>IF($F11="Milano","X","")</f>
        <v>X</v>
      </c>
      <c r="R11" s="2"/>
    </row>
    <row r="12" spans="1:19" ht="30" customHeight="1">
      <c r="A12" s="36">
        <v>2</v>
      </c>
      <c r="B12" s="70">
        <v>41413</v>
      </c>
      <c r="C12" s="71"/>
      <c r="D12" s="71" t="s">
        <v>44</v>
      </c>
      <c r="E12" s="72"/>
      <c r="F12" s="72" t="s">
        <v>45</v>
      </c>
      <c r="G12" s="64"/>
      <c r="H12" s="68"/>
      <c r="I12" s="55">
        <v>36</v>
      </c>
      <c r="J12" s="55"/>
      <c r="K12" s="30"/>
      <c r="L12" s="31"/>
      <c r="M12" s="32"/>
      <c r="N12" s="33">
        <f>SUM(H12:M12)</f>
        <v>36</v>
      </c>
      <c r="O12" s="34"/>
      <c r="P12" s="35" t="str">
        <f>IF($F12="Milano","X","")</f>
        <v/>
      </c>
      <c r="R12" s="2"/>
    </row>
    <row r="13" spans="1:19" ht="30" customHeight="1">
      <c r="A13" s="36">
        <v>3</v>
      </c>
      <c r="B13" s="70">
        <v>41410</v>
      </c>
      <c r="C13" s="71"/>
      <c r="D13" s="71" t="s">
        <v>46</v>
      </c>
      <c r="E13" s="72"/>
      <c r="F13" s="72" t="s">
        <v>45</v>
      </c>
      <c r="G13" s="64"/>
      <c r="H13" s="68"/>
      <c r="I13" s="55"/>
      <c r="J13" s="55">
        <v>582.38</v>
      </c>
      <c r="K13" s="30"/>
      <c r="L13" s="31"/>
      <c r="M13" s="32"/>
      <c r="N13" s="33">
        <f>SUM(H13:M13)</f>
        <v>582.38</v>
      </c>
      <c r="O13" s="37"/>
      <c r="P13" s="35" t="str">
        <f t="shared" ref="P13:P148" si="1">IF($F13="Milano","X","")</f>
        <v/>
      </c>
      <c r="R13" s="2"/>
    </row>
    <row r="14" spans="1:19" ht="30" customHeight="1">
      <c r="A14" s="36">
        <v>4</v>
      </c>
      <c r="B14" s="70">
        <v>41410</v>
      </c>
      <c r="C14" s="29"/>
      <c r="D14" s="71" t="s">
        <v>47</v>
      </c>
      <c r="E14" s="72"/>
      <c r="F14" s="72" t="s">
        <v>45</v>
      </c>
      <c r="G14" s="64"/>
      <c r="H14" s="68"/>
      <c r="I14" s="55"/>
      <c r="J14" s="55">
        <v>85.94</v>
      </c>
      <c r="K14" s="30"/>
      <c r="L14" s="31"/>
      <c r="M14" s="32"/>
      <c r="N14" s="33">
        <f t="shared" ref="N14:N19" si="2">SUM(H14:M14)</f>
        <v>85.94</v>
      </c>
      <c r="O14" s="37"/>
      <c r="P14" s="35" t="str">
        <f t="shared" si="1"/>
        <v/>
      </c>
      <c r="R14" s="2"/>
    </row>
    <row r="15" spans="1:19" ht="30" customHeight="1">
      <c r="A15" s="36">
        <v>5</v>
      </c>
      <c r="B15" s="28"/>
      <c r="C15" s="29"/>
      <c r="D15" s="71"/>
      <c r="E15" s="72"/>
      <c r="F15" s="72"/>
      <c r="G15" s="65"/>
      <c r="H15" s="68"/>
      <c r="I15" s="55"/>
      <c r="J15" s="55"/>
      <c r="K15" s="30"/>
      <c r="L15" s="31"/>
      <c r="M15" s="31"/>
      <c r="N15" s="33">
        <f t="shared" si="2"/>
        <v>0</v>
      </c>
      <c r="O15" s="37"/>
      <c r="P15" s="35" t="str">
        <f t="shared" si="1"/>
        <v/>
      </c>
      <c r="R15" s="2"/>
    </row>
    <row r="16" spans="1:19" ht="30" customHeight="1">
      <c r="A16" s="36">
        <v>6</v>
      </c>
      <c r="B16" s="28"/>
      <c r="C16" s="29"/>
      <c r="D16" s="71"/>
      <c r="E16" s="72"/>
      <c r="F16" s="72"/>
      <c r="G16" s="65"/>
      <c r="H16" s="68"/>
      <c r="I16" s="55"/>
      <c r="J16" s="55"/>
      <c r="K16" s="30"/>
      <c r="L16" s="31"/>
      <c r="M16" s="31"/>
      <c r="N16" s="33">
        <f t="shared" si="2"/>
        <v>0</v>
      </c>
      <c r="O16" s="37"/>
      <c r="P16" s="35" t="str">
        <f t="shared" si="1"/>
        <v/>
      </c>
      <c r="R16" s="2"/>
    </row>
    <row r="17" spans="1:18" ht="30" customHeight="1">
      <c r="A17" s="36">
        <v>7</v>
      </c>
      <c r="B17" s="28"/>
      <c r="C17" s="29"/>
      <c r="D17" s="71"/>
      <c r="E17" s="72"/>
      <c r="F17" s="72"/>
      <c r="G17" s="65"/>
      <c r="H17" s="68"/>
      <c r="I17" s="55"/>
      <c r="J17" s="55"/>
      <c r="K17" s="30"/>
      <c r="L17" s="31"/>
      <c r="M17" s="31"/>
      <c r="N17" s="33">
        <f t="shared" si="2"/>
        <v>0</v>
      </c>
      <c r="O17" s="37"/>
      <c r="P17" s="35" t="str">
        <f t="shared" si="1"/>
        <v/>
      </c>
      <c r="R17" s="2"/>
    </row>
    <row r="18" spans="1:18" ht="30" customHeight="1">
      <c r="A18" s="36">
        <v>8</v>
      </c>
      <c r="B18" s="28"/>
      <c r="C18" s="29"/>
      <c r="D18" s="71"/>
      <c r="E18" s="72"/>
      <c r="F18" s="72"/>
      <c r="G18" s="65"/>
      <c r="H18" s="68"/>
      <c r="I18" s="55"/>
      <c r="J18" s="55"/>
      <c r="K18" s="30"/>
      <c r="L18" s="31"/>
      <c r="M18" s="31"/>
      <c r="N18" s="33">
        <f t="shared" si="2"/>
        <v>0</v>
      </c>
      <c r="O18" s="37"/>
      <c r="P18" s="35" t="str">
        <f t="shared" si="1"/>
        <v/>
      </c>
      <c r="R18" s="2"/>
    </row>
    <row r="19" spans="1:18" ht="30" customHeight="1">
      <c r="A19" s="36">
        <v>9</v>
      </c>
      <c r="B19" s="28"/>
      <c r="C19" s="29"/>
      <c r="D19" s="71"/>
      <c r="E19" s="72"/>
      <c r="F19" s="72"/>
      <c r="G19" s="65"/>
      <c r="H19" s="68"/>
      <c r="I19" s="55"/>
      <c r="J19" s="55"/>
      <c r="K19" s="30"/>
      <c r="L19" s="31"/>
      <c r="M19" s="31"/>
      <c r="N19" s="33">
        <f t="shared" si="2"/>
        <v>0</v>
      </c>
      <c r="O19" s="37"/>
      <c r="P19" s="35" t="str">
        <f t="shared" si="1"/>
        <v/>
      </c>
      <c r="R19" s="2"/>
    </row>
    <row r="20" spans="1:18" ht="30" customHeight="1">
      <c r="A20" s="36">
        <v>10</v>
      </c>
      <c r="B20" s="28"/>
      <c r="C20" s="29"/>
      <c r="D20" s="71"/>
      <c r="E20" s="72"/>
      <c r="F20" s="72"/>
      <c r="G20" s="65"/>
      <c r="H20" s="68"/>
      <c r="I20" s="55"/>
      <c r="J20" s="55"/>
      <c r="K20" s="30"/>
      <c r="L20" s="31"/>
      <c r="M20" s="31"/>
      <c r="N20" s="33">
        <f t="shared" ref="N20:N35" si="3">SUM(H20:M20)</f>
        <v>0</v>
      </c>
      <c r="O20" s="37"/>
      <c r="P20" s="35" t="str">
        <f t="shared" si="1"/>
        <v/>
      </c>
      <c r="R20" s="2"/>
    </row>
    <row r="21" spans="1:18" ht="30" customHeight="1">
      <c r="A21" s="36">
        <v>11</v>
      </c>
      <c r="B21" s="28"/>
      <c r="C21" s="29"/>
      <c r="D21" s="71"/>
      <c r="E21" s="72"/>
      <c r="F21" s="72"/>
      <c r="G21" s="65"/>
      <c r="H21" s="68"/>
      <c r="I21" s="55"/>
      <c r="J21" s="55"/>
      <c r="K21" s="30"/>
      <c r="L21" s="31"/>
      <c r="M21" s="31"/>
      <c r="N21" s="33">
        <f t="shared" si="3"/>
        <v>0</v>
      </c>
      <c r="O21" s="37"/>
      <c r="P21" s="35" t="str">
        <f t="shared" si="1"/>
        <v/>
      </c>
      <c r="R21" s="2"/>
    </row>
    <row r="22" spans="1:18" ht="30" customHeight="1">
      <c r="A22" s="36">
        <v>12</v>
      </c>
      <c r="B22" s="28"/>
      <c r="C22" s="29"/>
      <c r="D22" s="71"/>
      <c r="E22" s="72"/>
      <c r="F22" s="72"/>
      <c r="G22" s="65"/>
      <c r="H22" s="68"/>
      <c r="I22" s="55"/>
      <c r="J22" s="55"/>
      <c r="K22" s="30"/>
      <c r="L22" s="31"/>
      <c r="M22" s="31"/>
      <c r="N22" s="33">
        <f t="shared" si="3"/>
        <v>0</v>
      </c>
      <c r="O22" s="37"/>
      <c r="P22" s="35" t="str">
        <f t="shared" si="1"/>
        <v/>
      </c>
      <c r="R22" s="2"/>
    </row>
    <row r="23" spans="1:18" ht="30" customHeight="1">
      <c r="A23" s="36">
        <v>13</v>
      </c>
      <c r="B23" s="28"/>
      <c r="C23" s="29"/>
      <c r="D23" s="71"/>
      <c r="E23" s="72"/>
      <c r="F23" s="72"/>
      <c r="G23" s="65"/>
      <c r="H23" s="68"/>
      <c r="I23" s="55"/>
      <c r="J23" s="55"/>
      <c r="K23" s="30"/>
      <c r="L23" s="31"/>
      <c r="M23" s="31"/>
      <c r="N23" s="33">
        <f t="shared" si="3"/>
        <v>0</v>
      </c>
      <c r="O23" s="37"/>
      <c r="P23" s="35" t="str">
        <f t="shared" si="1"/>
        <v/>
      </c>
      <c r="R23" s="2"/>
    </row>
    <row r="24" spans="1:18" ht="30" customHeight="1">
      <c r="A24" s="36">
        <v>14</v>
      </c>
      <c r="B24" s="28"/>
      <c r="C24" s="29"/>
      <c r="D24" s="71"/>
      <c r="E24" s="72"/>
      <c r="F24" s="72"/>
      <c r="G24" s="65"/>
      <c r="H24" s="68">
        <f t="shared" ref="H24:H135" si="4">IF($E$3="si",($H$5/$H$6*G24),IF($E$3="no",G24*$H$4,0))</f>
        <v>0</v>
      </c>
      <c r="I24" s="55"/>
      <c r="J24" s="55"/>
      <c r="K24" s="30"/>
      <c r="L24" s="31"/>
      <c r="M24" s="31"/>
      <c r="N24" s="33">
        <f t="shared" si="3"/>
        <v>0</v>
      </c>
      <c r="O24" s="37"/>
      <c r="P24" s="35" t="str">
        <f t="shared" si="1"/>
        <v/>
      </c>
      <c r="R24" s="2"/>
    </row>
    <row r="25" spans="1:18" ht="30" customHeight="1">
      <c r="A25" s="36">
        <v>15</v>
      </c>
      <c r="B25" s="28"/>
      <c r="C25" s="29"/>
      <c r="D25" s="71"/>
      <c r="E25" s="72"/>
      <c r="F25" s="72"/>
      <c r="G25" s="65"/>
      <c r="H25" s="68">
        <f t="shared" si="4"/>
        <v>0</v>
      </c>
      <c r="I25" s="55"/>
      <c r="J25" s="55"/>
      <c r="K25" s="30"/>
      <c r="L25" s="31"/>
      <c r="M25" s="31"/>
      <c r="N25" s="33">
        <f t="shared" si="3"/>
        <v>0</v>
      </c>
      <c r="O25" s="37"/>
      <c r="P25" s="35" t="str">
        <f t="shared" si="1"/>
        <v/>
      </c>
      <c r="R25" s="2"/>
    </row>
    <row r="26" spans="1:18" ht="30" customHeight="1">
      <c r="A26" s="36">
        <v>16</v>
      </c>
      <c r="B26" s="28"/>
      <c r="C26" s="29"/>
      <c r="D26" s="71"/>
      <c r="E26" s="72"/>
      <c r="F26" s="72"/>
      <c r="G26" s="65"/>
      <c r="H26" s="68">
        <f t="shared" si="4"/>
        <v>0</v>
      </c>
      <c r="I26" s="55"/>
      <c r="J26" s="55"/>
      <c r="K26" s="30"/>
      <c r="L26" s="31"/>
      <c r="M26" s="31"/>
      <c r="N26" s="33">
        <f t="shared" si="3"/>
        <v>0</v>
      </c>
      <c r="O26" s="37"/>
      <c r="P26" s="35" t="str">
        <f t="shared" si="1"/>
        <v/>
      </c>
      <c r="R26" s="2"/>
    </row>
    <row r="27" spans="1:18" ht="30" customHeight="1">
      <c r="A27" s="36">
        <v>17</v>
      </c>
      <c r="B27" s="28"/>
      <c r="C27" s="29"/>
      <c r="D27" s="71"/>
      <c r="E27" s="72"/>
      <c r="F27" s="72"/>
      <c r="G27" s="65"/>
      <c r="H27" s="68">
        <f t="shared" si="4"/>
        <v>0</v>
      </c>
      <c r="I27" s="55"/>
      <c r="J27" s="55"/>
      <c r="K27" s="30"/>
      <c r="L27" s="31"/>
      <c r="M27" s="31"/>
      <c r="N27" s="33">
        <f t="shared" si="3"/>
        <v>0</v>
      </c>
      <c r="O27" s="37"/>
      <c r="P27" s="35" t="str">
        <f t="shared" si="1"/>
        <v/>
      </c>
      <c r="R27" s="2"/>
    </row>
    <row r="28" spans="1:18" ht="30" customHeight="1">
      <c r="A28" s="36">
        <v>18</v>
      </c>
      <c r="B28" s="28"/>
      <c r="C28" s="29"/>
      <c r="D28" s="71"/>
      <c r="E28" s="72"/>
      <c r="F28" s="72"/>
      <c r="G28" s="65"/>
      <c r="H28" s="68">
        <f t="shared" si="4"/>
        <v>0</v>
      </c>
      <c r="I28" s="55"/>
      <c r="J28" s="55"/>
      <c r="K28" s="30"/>
      <c r="L28" s="31"/>
      <c r="M28" s="31"/>
      <c r="N28" s="33">
        <f t="shared" si="3"/>
        <v>0</v>
      </c>
      <c r="O28" s="37"/>
      <c r="P28" s="35" t="str">
        <f t="shared" si="1"/>
        <v/>
      </c>
      <c r="R28" s="2"/>
    </row>
    <row r="29" spans="1:18" ht="30" customHeight="1">
      <c r="A29" s="36">
        <v>19</v>
      </c>
      <c r="B29" s="28"/>
      <c r="C29" s="29"/>
      <c r="D29" s="71"/>
      <c r="E29" s="72"/>
      <c r="F29" s="72"/>
      <c r="G29" s="65"/>
      <c r="H29" s="68">
        <f t="shared" si="4"/>
        <v>0</v>
      </c>
      <c r="I29" s="55"/>
      <c r="J29" s="55"/>
      <c r="K29" s="30"/>
      <c r="L29" s="31"/>
      <c r="M29" s="31"/>
      <c r="N29" s="33">
        <f t="shared" si="3"/>
        <v>0</v>
      </c>
      <c r="O29" s="37"/>
      <c r="P29" s="35" t="str">
        <f t="shared" si="1"/>
        <v/>
      </c>
      <c r="R29" s="2"/>
    </row>
    <row r="30" spans="1:18" ht="30" customHeight="1">
      <c r="A30" s="36">
        <v>20</v>
      </c>
      <c r="B30" s="28"/>
      <c r="C30" s="29"/>
      <c r="D30" s="71"/>
      <c r="E30" s="72"/>
      <c r="F30" s="72"/>
      <c r="G30" s="65"/>
      <c r="H30" s="68">
        <f t="shared" si="4"/>
        <v>0</v>
      </c>
      <c r="I30" s="55"/>
      <c r="J30" s="55"/>
      <c r="K30" s="30"/>
      <c r="L30" s="31"/>
      <c r="M30" s="31"/>
      <c r="N30" s="33">
        <f t="shared" si="3"/>
        <v>0</v>
      </c>
      <c r="O30" s="37"/>
      <c r="P30" s="35" t="str">
        <f t="shared" si="1"/>
        <v/>
      </c>
      <c r="R30" s="2"/>
    </row>
    <row r="31" spans="1:18" ht="30" customHeight="1">
      <c r="A31" s="36">
        <v>21</v>
      </c>
      <c r="B31" s="28"/>
      <c r="C31" s="29"/>
      <c r="D31" s="71"/>
      <c r="E31" s="72"/>
      <c r="F31" s="72"/>
      <c r="G31" s="65"/>
      <c r="H31" s="68">
        <f t="shared" si="4"/>
        <v>0</v>
      </c>
      <c r="I31" s="55"/>
      <c r="J31" s="55"/>
      <c r="K31" s="30"/>
      <c r="L31" s="31"/>
      <c r="M31" s="31"/>
      <c r="N31" s="33">
        <f t="shared" si="3"/>
        <v>0</v>
      </c>
      <c r="O31" s="37"/>
      <c r="P31" s="35" t="str">
        <f t="shared" si="1"/>
        <v/>
      </c>
      <c r="R31" s="2"/>
    </row>
    <row r="32" spans="1:18" ht="30" customHeight="1">
      <c r="A32" s="36">
        <v>22</v>
      </c>
      <c r="B32" s="28"/>
      <c r="C32" s="29"/>
      <c r="D32" s="71"/>
      <c r="E32" s="72"/>
      <c r="F32" s="72"/>
      <c r="G32" s="65"/>
      <c r="H32" s="68">
        <f t="shared" si="4"/>
        <v>0</v>
      </c>
      <c r="I32" s="55"/>
      <c r="J32" s="55"/>
      <c r="K32" s="30"/>
      <c r="L32" s="31"/>
      <c r="M32" s="31"/>
      <c r="N32" s="33">
        <f t="shared" si="3"/>
        <v>0</v>
      </c>
      <c r="O32" s="37"/>
      <c r="P32" s="35" t="str">
        <f t="shared" si="1"/>
        <v/>
      </c>
      <c r="R32" s="2"/>
    </row>
    <row r="33" spans="1:18" ht="30" customHeight="1">
      <c r="A33" s="36">
        <v>23</v>
      </c>
      <c r="B33" s="28"/>
      <c r="C33" s="29"/>
      <c r="D33" s="71"/>
      <c r="E33" s="72"/>
      <c r="F33" s="72"/>
      <c r="G33" s="65"/>
      <c r="H33" s="68">
        <f t="shared" si="4"/>
        <v>0</v>
      </c>
      <c r="I33" s="55"/>
      <c r="J33" s="55"/>
      <c r="K33" s="30"/>
      <c r="L33" s="31"/>
      <c r="M33" s="31"/>
      <c r="N33" s="33">
        <f t="shared" si="3"/>
        <v>0</v>
      </c>
      <c r="O33" s="37"/>
      <c r="P33" s="35" t="str">
        <f t="shared" si="1"/>
        <v/>
      </c>
      <c r="R33" s="2"/>
    </row>
    <row r="34" spans="1:18" ht="30" customHeight="1">
      <c r="A34" s="36">
        <v>24</v>
      </c>
      <c r="B34" s="28"/>
      <c r="C34" s="29"/>
      <c r="D34" s="71"/>
      <c r="E34" s="72"/>
      <c r="F34" s="72"/>
      <c r="G34" s="65"/>
      <c r="H34" s="68">
        <f t="shared" si="4"/>
        <v>0</v>
      </c>
      <c r="I34" s="55"/>
      <c r="J34" s="55"/>
      <c r="K34" s="30"/>
      <c r="L34" s="31"/>
      <c r="M34" s="31"/>
      <c r="N34" s="33">
        <f t="shared" si="3"/>
        <v>0</v>
      </c>
      <c r="O34" s="37"/>
      <c r="P34" s="35" t="str">
        <f t="shared" si="1"/>
        <v/>
      </c>
      <c r="R34" s="2"/>
    </row>
    <row r="35" spans="1:18" ht="30" customHeight="1">
      <c r="A35" s="36">
        <v>25</v>
      </c>
      <c r="B35" s="28"/>
      <c r="C35" s="29"/>
      <c r="D35" s="71"/>
      <c r="E35" s="72"/>
      <c r="F35" s="72"/>
      <c r="G35" s="65"/>
      <c r="H35" s="68">
        <f t="shared" si="4"/>
        <v>0</v>
      </c>
      <c r="I35" s="55"/>
      <c r="J35" s="55"/>
      <c r="K35" s="30"/>
      <c r="L35" s="31"/>
      <c r="M35" s="31"/>
      <c r="N35" s="33">
        <f t="shared" si="3"/>
        <v>0</v>
      </c>
      <c r="O35" s="37"/>
      <c r="P35" s="35" t="str">
        <f t="shared" si="1"/>
        <v/>
      </c>
      <c r="R35" s="2"/>
    </row>
    <row r="36" spans="1:18" ht="33" customHeight="1">
      <c r="A36" s="36">
        <v>26</v>
      </c>
      <c r="B36" s="28"/>
      <c r="C36" s="29"/>
      <c r="D36" s="71"/>
      <c r="E36" s="72"/>
      <c r="F36" s="72"/>
      <c r="G36" s="65"/>
      <c r="H36" s="68">
        <f t="shared" si="4"/>
        <v>0</v>
      </c>
      <c r="I36" s="55"/>
      <c r="J36" s="55"/>
      <c r="K36" s="30"/>
      <c r="L36" s="31"/>
      <c r="M36" s="31"/>
      <c r="N36" s="33">
        <f t="shared" ref="N36:N99" si="5">SUM(H36:M36)</f>
        <v>0</v>
      </c>
      <c r="O36" s="37"/>
      <c r="P36" s="35" t="str">
        <f t="shared" si="1"/>
        <v/>
      </c>
      <c r="R36" s="2"/>
    </row>
    <row r="37" spans="1:18" ht="30" hidden="1" customHeight="1">
      <c r="A37" s="36">
        <v>26</v>
      </c>
      <c r="B37" s="28"/>
      <c r="C37" s="29"/>
      <c r="D37" s="71"/>
      <c r="E37" s="72"/>
      <c r="F37" s="72"/>
      <c r="G37" s="65"/>
      <c r="H37" s="55">
        <f t="shared" si="4"/>
        <v>0</v>
      </c>
      <c r="I37" s="55"/>
      <c r="J37" s="55"/>
      <c r="K37" s="30"/>
      <c r="L37" s="31"/>
      <c r="M37" s="31"/>
      <c r="N37" s="33">
        <f t="shared" si="5"/>
        <v>0</v>
      </c>
      <c r="O37" s="37"/>
      <c r="P37" s="35" t="str">
        <f t="shared" si="1"/>
        <v/>
      </c>
      <c r="R37" s="2"/>
    </row>
    <row r="38" spans="1:18" ht="30" hidden="1" customHeight="1">
      <c r="A38" s="36">
        <v>26</v>
      </c>
      <c r="B38" s="28"/>
      <c r="C38" s="29"/>
      <c r="D38" s="71"/>
      <c r="E38" s="72"/>
      <c r="F38" s="72"/>
      <c r="G38" s="65"/>
      <c r="H38" s="55">
        <f t="shared" si="4"/>
        <v>0</v>
      </c>
      <c r="I38" s="55"/>
      <c r="J38" s="55"/>
      <c r="K38" s="30"/>
      <c r="L38" s="31"/>
      <c r="M38" s="31"/>
      <c r="N38" s="33">
        <f t="shared" si="5"/>
        <v>0</v>
      </c>
      <c r="O38" s="37"/>
      <c r="P38" s="35" t="str">
        <f t="shared" si="1"/>
        <v/>
      </c>
      <c r="R38" s="2"/>
    </row>
    <row r="39" spans="1:18" ht="30" hidden="1" customHeight="1">
      <c r="A39" s="36">
        <v>26</v>
      </c>
      <c r="B39" s="28"/>
      <c r="C39" s="29"/>
      <c r="D39" s="71"/>
      <c r="E39" s="72"/>
      <c r="F39" s="72"/>
      <c r="G39" s="65"/>
      <c r="H39" s="55">
        <f t="shared" si="4"/>
        <v>0</v>
      </c>
      <c r="I39" s="55"/>
      <c r="J39" s="55"/>
      <c r="K39" s="30"/>
      <c r="L39" s="31"/>
      <c r="M39" s="31"/>
      <c r="N39" s="33">
        <f t="shared" si="5"/>
        <v>0</v>
      </c>
      <c r="O39" s="37"/>
      <c r="P39" s="35" t="str">
        <f t="shared" si="1"/>
        <v/>
      </c>
      <c r="R39" s="2"/>
    </row>
    <row r="40" spans="1:18" ht="30" hidden="1" customHeight="1">
      <c r="A40" s="36">
        <v>26</v>
      </c>
      <c r="B40" s="28"/>
      <c r="C40" s="29"/>
      <c r="D40" s="71"/>
      <c r="E40" s="72"/>
      <c r="F40" s="72"/>
      <c r="G40" s="65"/>
      <c r="H40" s="55">
        <f t="shared" si="4"/>
        <v>0</v>
      </c>
      <c r="I40" s="55"/>
      <c r="J40" s="55"/>
      <c r="K40" s="30"/>
      <c r="L40" s="31"/>
      <c r="M40" s="31"/>
      <c r="N40" s="33">
        <f t="shared" si="5"/>
        <v>0</v>
      </c>
      <c r="O40" s="37"/>
      <c r="P40" s="35" t="str">
        <f t="shared" si="1"/>
        <v/>
      </c>
      <c r="R40" s="2"/>
    </row>
    <row r="41" spans="1:18" ht="30" hidden="1" customHeight="1">
      <c r="A41" s="36">
        <v>26</v>
      </c>
      <c r="B41" s="28"/>
      <c r="C41" s="29"/>
      <c r="D41" s="71"/>
      <c r="E41" s="72"/>
      <c r="F41" s="72"/>
      <c r="G41" s="65"/>
      <c r="H41" s="55">
        <f t="shared" si="4"/>
        <v>0</v>
      </c>
      <c r="I41" s="55"/>
      <c r="J41" s="55"/>
      <c r="K41" s="30"/>
      <c r="L41" s="31"/>
      <c r="M41" s="31"/>
      <c r="N41" s="33">
        <f t="shared" si="5"/>
        <v>0</v>
      </c>
      <c r="O41" s="37"/>
      <c r="P41" s="35" t="str">
        <f t="shared" si="1"/>
        <v/>
      </c>
      <c r="R41" s="2"/>
    </row>
    <row r="42" spans="1:18" ht="30" hidden="1" customHeight="1">
      <c r="A42" s="36">
        <v>26</v>
      </c>
      <c r="B42" s="28"/>
      <c r="C42" s="29"/>
      <c r="D42" s="71"/>
      <c r="E42" s="72"/>
      <c r="F42" s="72"/>
      <c r="G42" s="65"/>
      <c r="H42" s="55">
        <f t="shared" si="4"/>
        <v>0</v>
      </c>
      <c r="I42" s="55"/>
      <c r="J42" s="55"/>
      <c r="K42" s="30"/>
      <c r="L42" s="31"/>
      <c r="M42" s="31"/>
      <c r="N42" s="33">
        <f t="shared" si="5"/>
        <v>0</v>
      </c>
      <c r="O42" s="37"/>
      <c r="P42" s="35" t="str">
        <f t="shared" si="1"/>
        <v/>
      </c>
      <c r="R42" s="2"/>
    </row>
    <row r="43" spans="1:18" ht="30" hidden="1" customHeight="1">
      <c r="A43" s="36">
        <v>26</v>
      </c>
      <c r="B43" s="28"/>
      <c r="C43" s="29"/>
      <c r="D43" s="71"/>
      <c r="E43" s="72"/>
      <c r="F43" s="72"/>
      <c r="G43" s="65"/>
      <c r="H43" s="55">
        <f t="shared" si="4"/>
        <v>0</v>
      </c>
      <c r="I43" s="55"/>
      <c r="J43" s="55"/>
      <c r="K43" s="30"/>
      <c r="L43" s="31"/>
      <c r="M43" s="31"/>
      <c r="N43" s="33">
        <f t="shared" si="5"/>
        <v>0</v>
      </c>
      <c r="O43" s="37"/>
      <c r="P43" s="35" t="str">
        <f t="shared" si="1"/>
        <v/>
      </c>
      <c r="R43" s="2"/>
    </row>
    <row r="44" spans="1:18" ht="30" hidden="1" customHeight="1">
      <c r="A44" s="36">
        <v>26</v>
      </c>
      <c r="B44" s="28"/>
      <c r="C44" s="29"/>
      <c r="D44" s="71"/>
      <c r="E44" s="72"/>
      <c r="F44" s="72"/>
      <c r="G44" s="65"/>
      <c r="H44" s="55">
        <f t="shared" si="4"/>
        <v>0</v>
      </c>
      <c r="I44" s="55"/>
      <c r="J44" s="55"/>
      <c r="K44" s="30"/>
      <c r="L44" s="31"/>
      <c r="M44" s="31"/>
      <c r="N44" s="33">
        <f t="shared" si="5"/>
        <v>0</v>
      </c>
      <c r="O44" s="37"/>
      <c r="P44" s="35" t="str">
        <f t="shared" si="1"/>
        <v/>
      </c>
      <c r="R44" s="2"/>
    </row>
    <row r="45" spans="1:18" ht="30" hidden="1" customHeight="1">
      <c r="A45" s="36">
        <v>26</v>
      </c>
      <c r="B45" s="28"/>
      <c r="C45" s="29"/>
      <c r="D45" s="71"/>
      <c r="E45" s="72"/>
      <c r="F45" s="72"/>
      <c r="G45" s="65"/>
      <c r="H45" s="55">
        <f t="shared" si="4"/>
        <v>0</v>
      </c>
      <c r="I45" s="55"/>
      <c r="J45" s="55"/>
      <c r="K45" s="30"/>
      <c r="L45" s="31"/>
      <c r="M45" s="31"/>
      <c r="N45" s="33">
        <f t="shared" si="5"/>
        <v>0</v>
      </c>
      <c r="O45" s="37"/>
      <c r="P45" s="35" t="str">
        <f t="shared" si="1"/>
        <v/>
      </c>
      <c r="R45" s="2"/>
    </row>
    <row r="46" spans="1:18" ht="30" hidden="1" customHeight="1">
      <c r="A46" s="36">
        <v>26</v>
      </c>
      <c r="B46" s="28"/>
      <c r="C46" s="29"/>
      <c r="D46" s="71"/>
      <c r="E46" s="72"/>
      <c r="F46" s="72"/>
      <c r="G46" s="65"/>
      <c r="H46" s="55">
        <f t="shared" si="4"/>
        <v>0</v>
      </c>
      <c r="I46" s="55"/>
      <c r="J46" s="55"/>
      <c r="K46" s="30"/>
      <c r="L46" s="31"/>
      <c r="M46" s="31"/>
      <c r="N46" s="33">
        <f t="shared" si="5"/>
        <v>0</v>
      </c>
      <c r="O46" s="37"/>
      <c r="P46" s="35" t="str">
        <f t="shared" si="1"/>
        <v/>
      </c>
      <c r="R46" s="2"/>
    </row>
    <row r="47" spans="1:18" ht="30" hidden="1" customHeight="1">
      <c r="A47" s="36">
        <v>26</v>
      </c>
      <c r="B47" s="28"/>
      <c r="C47" s="29"/>
      <c r="D47" s="71"/>
      <c r="E47" s="72"/>
      <c r="F47" s="72"/>
      <c r="G47" s="65"/>
      <c r="H47" s="55">
        <f t="shared" si="4"/>
        <v>0</v>
      </c>
      <c r="I47" s="55"/>
      <c r="J47" s="55"/>
      <c r="K47" s="30"/>
      <c r="L47" s="31"/>
      <c r="M47" s="31"/>
      <c r="N47" s="33">
        <f t="shared" si="5"/>
        <v>0</v>
      </c>
      <c r="O47" s="37"/>
      <c r="P47" s="35" t="str">
        <f t="shared" si="1"/>
        <v/>
      </c>
      <c r="R47" s="2"/>
    </row>
    <row r="48" spans="1:18" ht="30" hidden="1" customHeight="1">
      <c r="A48" s="36">
        <v>26</v>
      </c>
      <c r="B48" s="28"/>
      <c r="C48" s="29"/>
      <c r="D48" s="71"/>
      <c r="E48" s="72"/>
      <c r="F48" s="72"/>
      <c r="G48" s="65"/>
      <c r="H48" s="55">
        <f t="shared" si="4"/>
        <v>0</v>
      </c>
      <c r="I48" s="55"/>
      <c r="J48" s="55"/>
      <c r="K48" s="30"/>
      <c r="L48" s="31"/>
      <c r="M48" s="31"/>
      <c r="N48" s="33">
        <f t="shared" si="5"/>
        <v>0</v>
      </c>
      <c r="O48" s="37"/>
      <c r="P48" s="35" t="str">
        <f t="shared" si="1"/>
        <v/>
      </c>
      <c r="R48" s="2"/>
    </row>
    <row r="49" spans="1:18" ht="30" hidden="1" customHeight="1">
      <c r="A49" s="36">
        <v>26</v>
      </c>
      <c r="B49" s="28"/>
      <c r="C49" s="29"/>
      <c r="D49" s="71"/>
      <c r="E49" s="72"/>
      <c r="F49" s="72"/>
      <c r="G49" s="65"/>
      <c r="H49" s="55">
        <f t="shared" si="4"/>
        <v>0</v>
      </c>
      <c r="I49" s="55"/>
      <c r="J49" s="55"/>
      <c r="K49" s="30"/>
      <c r="L49" s="31"/>
      <c r="M49" s="31"/>
      <c r="N49" s="33">
        <f t="shared" si="5"/>
        <v>0</v>
      </c>
      <c r="O49" s="37"/>
      <c r="P49" s="35" t="str">
        <f t="shared" si="1"/>
        <v/>
      </c>
      <c r="R49" s="2"/>
    </row>
    <row r="50" spans="1:18" ht="30" hidden="1" customHeight="1">
      <c r="A50" s="36">
        <v>26</v>
      </c>
      <c r="B50" s="28"/>
      <c r="C50" s="29"/>
      <c r="D50" s="71"/>
      <c r="E50" s="72"/>
      <c r="F50" s="72"/>
      <c r="G50" s="65"/>
      <c r="H50" s="55">
        <f t="shared" si="4"/>
        <v>0</v>
      </c>
      <c r="I50" s="55"/>
      <c r="J50" s="55"/>
      <c r="K50" s="30"/>
      <c r="L50" s="31"/>
      <c r="M50" s="31"/>
      <c r="N50" s="33">
        <f t="shared" si="5"/>
        <v>0</v>
      </c>
      <c r="O50" s="37"/>
      <c r="P50" s="35" t="str">
        <f t="shared" si="1"/>
        <v/>
      </c>
      <c r="R50" s="2"/>
    </row>
    <row r="51" spans="1:18" ht="30" hidden="1" customHeight="1">
      <c r="A51" s="36">
        <v>26</v>
      </c>
      <c r="B51" s="28"/>
      <c r="C51" s="29"/>
      <c r="D51" s="71"/>
      <c r="E51" s="72"/>
      <c r="F51" s="72"/>
      <c r="G51" s="65"/>
      <c r="H51" s="55">
        <f t="shared" si="4"/>
        <v>0</v>
      </c>
      <c r="I51" s="55"/>
      <c r="J51" s="55"/>
      <c r="K51" s="30"/>
      <c r="L51" s="31"/>
      <c r="M51" s="31"/>
      <c r="N51" s="33">
        <f t="shared" si="5"/>
        <v>0</v>
      </c>
      <c r="O51" s="37"/>
      <c r="P51" s="35" t="str">
        <f t="shared" si="1"/>
        <v/>
      </c>
      <c r="R51" s="2"/>
    </row>
    <row r="52" spans="1:18" ht="30" hidden="1" customHeight="1">
      <c r="A52" s="36">
        <v>26</v>
      </c>
      <c r="B52" s="28"/>
      <c r="C52" s="29"/>
      <c r="D52" s="71"/>
      <c r="E52" s="72"/>
      <c r="F52" s="72"/>
      <c r="G52" s="65"/>
      <c r="H52" s="55">
        <f t="shared" si="4"/>
        <v>0</v>
      </c>
      <c r="I52" s="55"/>
      <c r="J52" s="55"/>
      <c r="K52" s="30"/>
      <c r="L52" s="31"/>
      <c r="M52" s="31"/>
      <c r="N52" s="33">
        <f t="shared" si="5"/>
        <v>0</v>
      </c>
      <c r="O52" s="37"/>
      <c r="P52" s="35" t="str">
        <f t="shared" si="1"/>
        <v/>
      </c>
      <c r="R52" s="2"/>
    </row>
    <row r="53" spans="1:18" ht="30" hidden="1" customHeight="1">
      <c r="A53" s="36">
        <v>26</v>
      </c>
      <c r="B53" s="28"/>
      <c r="C53" s="29"/>
      <c r="D53" s="71"/>
      <c r="E53" s="72"/>
      <c r="F53" s="72"/>
      <c r="G53" s="65"/>
      <c r="H53" s="55">
        <f t="shared" si="4"/>
        <v>0</v>
      </c>
      <c r="I53" s="55"/>
      <c r="J53" s="55"/>
      <c r="K53" s="30"/>
      <c r="L53" s="31"/>
      <c r="M53" s="31"/>
      <c r="N53" s="33">
        <f t="shared" si="5"/>
        <v>0</v>
      </c>
      <c r="O53" s="37"/>
      <c r="P53" s="35" t="str">
        <f t="shared" si="1"/>
        <v/>
      </c>
      <c r="R53" s="2"/>
    </row>
    <row r="54" spans="1:18" ht="30" hidden="1" customHeight="1">
      <c r="A54" s="36">
        <v>26</v>
      </c>
      <c r="B54" s="28"/>
      <c r="C54" s="29"/>
      <c r="D54" s="71"/>
      <c r="E54" s="72"/>
      <c r="F54" s="72"/>
      <c r="G54" s="65"/>
      <c r="H54" s="55">
        <f t="shared" si="4"/>
        <v>0</v>
      </c>
      <c r="I54" s="55"/>
      <c r="J54" s="55"/>
      <c r="K54" s="30"/>
      <c r="L54" s="31"/>
      <c r="M54" s="31"/>
      <c r="N54" s="33">
        <f t="shared" si="5"/>
        <v>0</v>
      </c>
      <c r="O54" s="37"/>
      <c r="P54" s="35" t="str">
        <f t="shared" si="1"/>
        <v/>
      </c>
      <c r="R54" s="2"/>
    </row>
    <row r="55" spans="1:18" ht="30" hidden="1" customHeight="1">
      <c r="A55" s="36">
        <v>26</v>
      </c>
      <c r="B55" s="28"/>
      <c r="C55" s="29"/>
      <c r="D55" s="71"/>
      <c r="E55" s="72"/>
      <c r="F55" s="72"/>
      <c r="G55" s="65"/>
      <c r="H55" s="55">
        <f t="shared" si="4"/>
        <v>0</v>
      </c>
      <c r="I55" s="55"/>
      <c r="J55" s="55"/>
      <c r="K55" s="30"/>
      <c r="L55" s="31"/>
      <c r="M55" s="31"/>
      <c r="N55" s="33">
        <f t="shared" si="5"/>
        <v>0</v>
      </c>
      <c r="O55" s="37"/>
      <c r="P55" s="35" t="str">
        <f t="shared" si="1"/>
        <v/>
      </c>
      <c r="R55" s="2"/>
    </row>
    <row r="56" spans="1:18" ht="30" hidden="1" customHeight="1">
      <c r="A56" s="36">
        <v>26</v>
      </c>
      <c r="B56" s="28"/>
      <c r="C56" s="29"/>
      <c r="D56" s="71"/>
      <c r="E56" s="72"/>
      <c r="F56" s="72"/>
      <c r="G56" s="65"/>
      <c r="H56" s="55">
        <f t="shared" si="4"/>
        <v>0</v>
      </c>
      <c r="I56" s="55"/>
      <c r="J56" s="55"/>
      <c r="K56" s="30"/>
      <c r="L56" s="31"/>
      <c r="M56" s="31"/>
      <c r="N56" s="33">
        <f t="shared" si="5"/>
        <v>0</v>
      </c>
      <c r="O56" s="37"/>
      <c r="P56" s="35" t="str">
        <f t="shared" si="1"/>
        <v/>
      </c>
      <c r="R56" s="2"/>
    </row>
    <row r="57" spans="1:18" ht="30" hidden="1" customHeight="1">
      <c r="A57" s="36">
        <v>26</v>
      </c>
      <c r="B57" s="28"/>
      <c r="C57" s="29"/>
      <c r="D57" s="71"/>
      <c r="E57" s="72"/>
      <c r="F57" s="72"/>
      <c r="G57" s="65"/>
      <c r="H57" s="55">
        <f t="shared" si="4"/>
        <v>0</v>
      </c>
      <c r="I57" s="55"/>
      <c r="J57" s="55"/>
      <c r="K57" s="30"/>
      <c r="L57" s="31"/>
      <c r="M57" s="31"/>
      <c r="N57" s="33">
        <f t="shared" si="5"/>
        <v>0</v>
      </c>
      <c r="O57" s="37"/>
      <c r="P57" s="35" t="str">
        <f t="shared" si="1"/>
        <v/>
      </c>
      <c r="R57" s="2"/>
    </row>
    <row r="58" spans="1:18" ht="30" hidden="1" customHeight="1">
      <c r="A58" s="36">
        <v>26</v>
      </c>
      <c r="B58" s="28"/>
      <c r="C58" s="29"/>
      <c r="D58" s="71"/>
      <c r="E58" s="72"/>
      <c r="F58" s="72"/>
      <c r="G58" s="65"/>
      <c r="H58" s="55">
        <f t="shared" si="4"/>
        <v>0</v>
      </c>
      <c r="I58" s="55"/>
      <c r="J58" s="55"/>
      <c r="K58" s="30"/>
      <c r="L58" s="31"/>
      <c r="M58" s="31"/>
      <c r="N58" s="33">
        <f t="shared" si="5"/>
        <v>0</v>
      </c>
      <c r="O58" s="37"/>
      <c r="P58" s="35" t="str">
        <f t="shared" si="1"/>
        <v/>
      </c>
      <c r="R58" s="2"/>
    </row>
    <row r="59" spans="1:18" ht="30" hidden="1" customHeight="1">
      <c r="A59" s="36">
        <v>26</v>
      </c>
      <c r="B59" s="28"/>
      <c r="C59" s="29"/>
      <c r="D59" s="71"/>
      <c r="E59" s="72"/>
      <c r="F59" s="72"/>
      <c r="G59" s="65"/>
      <c r="H59" s="55">
        <f t="shared" si="4"/>
        <v>0</v>
      </c>
      <c r="I59" s="55"/>
      <c r="J59" s="55"/>
      <c r="K59" s="30"/>
      <c r="L59" s="31"/>
      <c r="M59" s="31"/>
      <c r="N59" s="33">
        <f t="shared" si="5"/>
        <v>0</v>
      </c>
      <c r="O59" s="37"/>
      <c r="P59" s="35" t="str">
        <f t="shared" si="1"/>
        <v/>
      </c>
      <c r="R59" s="2"/>
    </row>
    <row r="60" spans="1:18" ht="30" hidden="1" customHeight="1">
      <c r="A60" s="36">
        <v>26</v>
      </c>
      <c r="B60" s="28"/>
      <c r="C60" s="29"/>
      <c r="D60" s="71"/>
      <c r="E60" s="72"/>
      <c r="F60" s="72"/>
      <c r="G60" s="65"/>
      <c r="H60" s="55">
        <f t="shared" si="4"/>
        <v>0</v>
      </c>
      <c r="I60" s="55"/>
      <c r="J60" s="55"/>
      <c r="K60" s="30"/>
      <c r="L60" s="31"/>
      <c r="M60" s="31"/>
      <c r="N60" s="33">
        <f t="shared" si="5"/>
        <v>0</v>
      </c>
      <c r="O60" s="37"/>
      <c r="P60" s="35" t="str">
        <f t="shared" si="1"/>
        <v/>
      </c>
      <c r="R60" s="2"/>
    </row>
    <row r="61" spans="1:18" ht="30" hidden="1" customHeight="1">
      <c r="A61" s="36">
        <v>26</v>
      </c>
      <c r="B61" s="28"/>
      <c r="C61" s="29"/>
      <c r="D61" s="71"/>
      <c r="E61" s="72"/>
      <c r="F61" s="72"/>
      <c r="G61" s="65"/>
      <c r="H61" s="55">
        <f t="shared" si="4"/>
        <v>0</v>
      </c>
      <c r="I61" s="55"/>
      <c r="J61" s="55"/>
      <c r="K61" s="30"/>
      <c r="L61" s="31"/>
      <c r="M61" s="31"/>
      <c r="N61" s="33">
        <f t="shared" si="5"/>
        <v>0</v>
      </c>
      <c r="O61" s="37"/>
      <c r="P61" s="35" t="str">
        <f t="shared" si="1"/>
        <v/>
      </c>
      <c r="R61" s="2"/>
    </row>
    <row r="62" spans="1:18" ht="30" hidden="1" customHeight="1">
      <c r="A62" s="36">
        <v>26</v>
      </c>
      <c r="B62" s="28"/>
      <c r="C62" s="29"/>
      <c r="D62" s="71"/>
      <c r="E62" s="72"/>
      <c r="F62" s="72"/>
      <c r="G62" s="65"/>
      <c r="H62" s="55">
        <f t="shared" si="4"/>
        <v>0</v>
      </c>
      <c r="I62" s="55"/>
      <c r="J62" s="55"/>
      <c r="K62" s="30"/>
      <c r="L62" s="31"/>
      <c r="M62" s="31"/>
      <c r="N62" s="33">
        <f t="shared" si="5"/>
        <v>0</v>
      </c>
      <c r="O62" s="37"/>
      <c r="P62" s="35" t="str">
        <f t="shared" si="1"/>
        <v/>
      </c>
      <c r="R62" s="2"/>
    </row>
    <row r="63" spans="1:18" ht="30" hidden="1" customHeight="1">
      <c r="A63" s="36">
        <v>26</v>
      </c>
      <c r="B63" s="28"/>
      <c r="C63" s="29"/>
      <c r="D63" s="71"/>
      <c r="E63" s="72"/>
      <c r="F63" s="72"/>
      <c r="G63" s="65"/>
      <c r="H63" s="55">
        <f t="shared" si="4"/>
        <v>0</v>
      </c>
      <c r="I63" s="55"/>
      <c r="J63" s="55"/>
      <c r="K63" s="30"/>
      <c r="L63" s="31"/>
      <c r="M63" s="31"/>
      <c r="N63" s="33">
        <f t="shared" si="5"/>
        <v>0</v>
      </c>
      <c r="O63" s="37"/>
      <c r="P63" s="35" t="str">
        <f t="shared" si="1"/>
        <v/>
      </c>
      <c r="R63" s="2"/>
    </row>
    <row r="64" spans="1:18" ht="30" hidden="1" customHeight="1">
      <c r="A64" s="36">
        <v>26</v>
      </c>
      <c r="B64" s="28"/>
      <c r="C64" s="29"/>
      <c r="D64" s="71"/>
      <c r="E64" s="72"/>
      <c r="F64" s="72"/>
      <c r="G64" s="65"/>
      <c r="H64" s="55">
        <f t="shared" si="4"/>
        <v>0</v>
      </c>
      <c r="I64" s="55"/>
      <c r="J64" s="55"/>
      <c r="K64" s="30"/>
      <c r="L64" s="31"/>
      <c r="M64" s="31"/>
      <c r="N64" s="33">
        <f t="shared" si="5"/>
        <v>0</v>
      </c>
      <c r="O64" s="37"/>
      <c r="P64" s="35" t="str">
        <f t="shared" si="1"/>
        <v/>
      </c>
      <c r="R64" s="2"/>
    </row>
    <row r="65" spans="1:18" ht="30" hidden="1" customHeight="1">
      <c r="A65" s="36">
        <v>26</v>
      </c>
      <c r="B65" s="28"/>
      <c r="C65" s="29"/>
      <c r="D65" s="71"/>
      <c r="E65" s="72"/>
      <c r="F65" s="72"/>
      <c r="G65" s="65"/>
      <c r="H65" s="55">
        <f t="shared" si="4"/>
        <v>0</v>
      </c>
      <c r="I65" s="55"/>
      <c r="J65" s="55"/>
      <c r="K65" s="30"/>
      <c r="L65" s="31"/>
      <c r="M65" s="31"/>
      <c r="N65" s="33">
        <f t="shared" si="5"/>
        <v>0</v>
      </c>
      <c r="O65" s="37"/>
      <c r="P65" s="35" t="str">
        <f t="shared" si="1"/>
        <v/>
      </c>
      <c r="R65" s="2"/>
    </row>
    <row r="66" spans="1:18" ht="30" hidden="1" customHeight="1">
      <c r="A66" s="36">
        <v>26</v>
      </c>
      <c r="B66" s="28"/>
      <c r="C66" s="29"/>
      <c r="D66" s="71"/>
      <c r="E66" s="72"/>
      <c r="F66" s="72"/>
      <c r="G66" s="65"/>
      <c r="H66" s="55">
        <f t="shared" si="4"/>
        <v>0</v>
      </c>
      <c r="I66" s="55"/>
      <c r="J66" s="55"/>
      <c r="K66" s="30"/>
      <c r="L66" s="31"/>
      <c r="M66" s="31"/>
      <c r="N66" s="33">
        <f t="shared" si="5"/>
        <v>0</v>
      </c>
      <c r="O66" s="37"/>
      <c r="P66" s="35" t="str">
        <f t="shared" si="1"/>
        <v/>
      </c>
      <c r="R66" s="2"/>
    </row>
    <row r="67" spans="1:18" ht="30" hidden="1" customHeight="1">
      <c r="A67" s="36">
        <v>26</v>
      </c>
      <c r="B67" s="28"/>
      <c r="C67" s="29"/>
      <c r="D67" s="71"/>
      <c r="E67" s="72"/>
      <c r="F67" s="72"/>
      <c r="G67" s="65"/>
      <c r="H67" s="55">
        <f t="shared" si="4"/>
        <v>0</v>
      </c>
      <c r="I67" s="55"/>
      <c r="J67" s="55"/>
      <c r="K67" s="30"/>
      <c r="L67" s="31"/>
      <c r="M67" s="31"/>
      <c r="N67" s="33">
        <f t="shared" si="5"/>
        <v>0</v>
      </c>
      <c r="O67" s="37"/>
      <c r="P67" s="35" t="str">
        <f t="shared" si="1"/>
        <v/>
      </c>
      <c r="R67" s="2"/>
    </row>
    <row r="68" spans="1:18" ht="30" hidden="1" customHeight="1">
      <c r="A68" s="36">
        <v>26</v>
      </c>
      <c r="B68" s="28"/>
      <c r="C68" s="29"/>
      <c r="D68" s="71"/>
      <c r="E68" s="72"/>
      <c r="F68" s="72"/>
      <c r="G68" s="65"/>
      <c r="H68" s="55">
        <f t="shared" si="4"/>
        <v>0</v>
      </c>
      <c r="I68" s="55"/>
      <c r="J68" s="55"/>
      <c r="K68" s="30"/>
      <c r="L68" s="31"/>
      <c r="M68" s="31"/>
      <c r="N68" s="33">
        <f t="shared" si="5"/>
        <v>0</v>
      </c>
      <c r="O68" s="37"/>
      <c r="P68" s="35" t="str">
        <f t="shared" si="1"/>
        <v/>
      </c>
      <c r="R68" s="2"/>
    </row>
    <row r="69" spans="1:18" ht="30" hidden="1" customHeight="1">
      <c r="A69" s="36">
        <v>26</v>
      </c>
      <c r="B69" s="28"/>
      <c r="C69" s="29"/>
      <c r="D69" s="71"/>
      <c r="E69" s="72"/>
      <c r="F69" s="72"/>
      <c r="G69" s="65"/>
      <c r="H69" s="55">
        <f t="shared" si="4"/>
        <v>0</v>
      </c>
      <c r="I69" s="55"/>
      <c r="J69" s="55"/>
      <c r="K69" s="30"/>
      <c r="L69" s="31"/>
      <c r="M69" s="31"/>
      <c r="N69" s="33">
        <f t="shared" si="5"/>
        <v>0</v>
      </c>
      <c r="O69" s="37"/>
      <c r="P69" s="35" t="str">
        <f t="shared" si="1"/>
        <v/>
      </c>
      <c r="R69" s="2"/>
    </row>
    <row r="70" spans="1:18" ht="30" hidden="1" customHeight="1">
      <c r="A70" s="36">
        <v>26</v>
      </c>
      <c r="B70" s="28"/>
      <c r="C70" s="29"/>
      <c r="D70" s="71"/>
      <c r="E70" s="72"/>
      <c r="F70" s="72"/>
      <c r="G70" s="65"/>
      <c r="H70" s="55">
        <f t="shared" si="4"/>
        <v>0</v>
      </c>
      <c r="I70" s="55"/>
      <c r="J70" s="55"/>
      <c r="K70" s="30"/>
      <c r="L70" s="31"/>
      <c r="M70" s="31"/>
      <c r="N70" s="33">
        <f t="shared" si="5"/>
        <v>0</v>
      </c>
      <c r="O70" s="37"/>
      <c r="P70" s="35" t="str">
        <f t="shared" si="1"/>
        <v/>
      </c>
      <c r="R70" s="2"/>
    </row>
    <row r="71" spans="1:18" ht="30" hidden="1" customHeight="1">
      <c r="A71" s="36">
        <v>26</v>
      </c>
      <c r="B71" s="28"/>
      <c r="C71" s="29"/>
      <c r="D71" s="71"/>
      <c r="E71" s="72"/>
      <c r="F71" s="72"/>
      <c r="G71" s="65"/>
      <c r="H71" s="55">
        <f t="shared" si="4"/>
        <v>0</v>
      </c>
      <c r="I71" s="55"/>
      <c r="J71" s="55"/>
      <c r="K71" s="30"/>
      <c r="L71" s="31"/>
      <c r="M71" s="31"/>
      <c r="N71" s="33">
        <f t="shared" si="5"/>
        <v>0</v>
      </c>
      <c r="O71" s="37"/>
      <c r="P71" s="35" t="str">
        <f t="shared" si="1"/>
        <v/>
      </c>
      <c r="R71" s="2"/>
    </row>
    <row r="72" spans="1:18" ht="30" hidden="1" customHeight="1">
      <c r="A72" s="36">
        <v>26</v>
      </c>
      <c r="B72" s="28"/>
      <c r="C72" s="29"/>
      <c r="D72" s="71"/>
      <c r="E72" s="72"/>
      <c r="F72" s="72"/>
      <c r="G72" s="65"/>
      <c r="H72" s="55">
        <f t="shared" si="4"/>
        <v>0</v>
      </c>
      <c r="I72" s="55"/>
      <c r="J72" s="55"/>
      <c r="K72" s="30"/>
      <c r="L72" s="31"/>
      <c r="M72" s="31"/>
      <c r="N72" s="33">
        <f t="shared" si="5"/>
        <v>0</v>
      </c>
      <c r="O72" s="37"/>
      <c r="P72" s="35" t="str">
        <f t="shared" si="1"/>
        <v/>
      </c>
      <c r="R72" s="2"/>
    </row>
    <row r="73" spans="1:18" ht="30" hidden="1" customHeight="1">
      <c r="A73" s="36">
        <v>26</v>
      </c>
      <c r="B73" s="28"/>
      <c r="C73" s="29"/>
      <c r="D73" s="71"/>
      <c r="E73" s="72"/>
      <c r="F73" s="72"/>
      <c r="G73" s="65"/>
      <c r="H73" s="55">
        <f t="shared" si="4"/>
        <v>0</v>
      </c>
      <c r="I73" s="55"/>
      <c r="J73" s="55"/>
      <c r="K73" s="30"/>
      <c r="L73" s="31"/>
      <c r="M73" s="31"/>
      <c r="N73" s="33">
        <f t="shared" si="5"/>
        <v>0</v>
      </c>
      <c r="O73" s="37"/>
      <c r="P73" s="35" t="str">
        <f t="shared" si="1"/>
        <v/>
      </c>
      <c r="R73" s="2"/>
    </row>
    <row r="74" spans="1:18" ht="30" hidden="1" customHeight="1">
      <c r="A74" s="36">
        <v>26</v>
      </c>
      <c r="B74" s="28"/>
      <c r="C74" s="29"/>
      <c r="D74" s="71"/>
      <c r="E74" s="72"/>
      <c r="F74" s="72"/>
      <c r="G74" s="65"/>
      <c r="H74" s="55">
        <f t="shared" si="4"/>
        <v>0</v>
      </c>
      <c r="I74" s="55"/>
      <c r="J74" s="55"/>
      <c r="K74" s="30"/>
      <c r="L74" s="31"/>
      <c r="M74" s="31"/>
      <c r="N74" s="33">
        <f t="shared" si="5"/>
        <v>0</v>
      </c>
      <c r="O74" s="37"/>
      <c r="P74" s="35" t="str">
        <f t="shared" si="1"/>
        <v/>
      </c>
      <c r="R74" s="2"/>
    </row>
    <row r="75" spans="1:18" ht="30" hidden="1" customHeight="1">
      <c r="A75" s="36">
        <v>26</v>
      </c>
      <c r="B75" s="28"/>
      <c r="C75" s="29"/>
      <c r="D75" s="71"/>
      <c r="E75" s="72"/>
      <c r="F75" s="72"/>
      <c r="G75" s="65"/>
      <c r="H75" s="55">
        <f t="shared" si="4"/>
        <v>0</v>
      </c>
      <c r="I75" s="55"/>
      <c r="J75" s="55"/>
      <c r="K75" s="30"/>
      <c r="L75" s="31"/>
      <c r="M75" s="31"/>
      <c r="N75" s="33">
        <f t="shared" si="5"/>
        <v>0</v>
      </c>
      <c r="O75" s="37"/>
      <c r="P75" s="35" t="str">
        <f t="shared" si="1"/>
        <v/>
      </c>
      <c r="R75" s="2"/>
    </row>
    <row r="76" spans="1:18" ht="30" hidden="1" customHeight="1">
      <c r="A76" s="36">
        <v>26</v>
      </c>
      <c r="B76" s="28"/>
      <c r="C76" s="29"/>
      <c r="D76" s="71"/>
      <c r="E76" s="72"/>
      <c r="F76" s="72"/>
      <c r="G76" s="65"/>
      <c r="H76" s="55">
        <f t="shared" si="4"/>
        <v>0</v>
      </c>
      <c r="I76" s="55"/>
      <c r="J76" s="55"/>
      <c r="K76" s="30"/>
      <c r="L76" s="31"/>
      <c r="M76" s="31"/>
      <c r="N76" s="33">
        <f t="shared" si="5"/>
        <v>0</v>
      </c>
      <c r="O76" s="37"/>
      <c r="P76" s="35" t="str">
        <f t="shared" si="1"/>
        <v/>
      </c>
      <c r="R76" s="2"/>
    </row>
    <row r="77" spans="1:18" ht="30" hidden="1" customHeight="1">
      <c r="A77" s="36">
        <v>26</v>
      </c>
      <c r="B77" s="28"/>
      <c r="C77" s="29"/>
      <c r="D77" s="71"/>
      <c r="E77" s="72"/>
      <c r="F77" s="72"/>
      <c r="G77" s="65"/>
      <c r="H77" s="55">
        <f t="shared" si="4"/>
        <v>0</v>
      </c>
      <c r="I77" s="55"/>
      <c r="J77" s="55"/>
      <c r="K77" s="30"/>
      <c r="L77" s="31"/>
      <c r="M77" s="31"/>
      <c r="N77" s="33">
        <f t="shared" si="5"/>
        <v>0</v>
      </c>
      <c r="O77" s="37"/>
      <c r="P77" s="35" t="str">
        <f t="shared" si="1"/>
        <v/>
      </c>
      <c r="R77" s="2"/>
    </row>
    <row r="78" spans="1:18" ht="30" hidden="1" customHeight="1">
      <c r="A78" s="36">
        <v>26</v>
      </c>
      <c r="B78" s="28"/>
      <c r="C78" s="29"/>
      <c r="D78" s="71"/>
      <c r="E78" s="72"/>
      <c r="F78" s="72"/>
      <c r="G78" s="66"/>
      <c r="H78" s="55">
        <f t="shared" si="4"/>
        <v>0</v>
      </c>
      <c r="I78" s="55"/>
      <c r="J78" s="55"/>
      <c r="K78" s="30"/>
      <c r="L78" s="31"/>
      <c r="M78" s="31"/>
      <c r="N78" s="33">
        <f t="shared" si="5"/>
        <v>0</v>
      </c>
      <c r="O78" s="37"/>
      <c r="P78" s="35" t="str">
        <f t="shared" si="1"/>
        <v/>
      </c>
      <c r="R78" s="2"/>
    </row>
    <row r="79" spans="1:18" ht="30" hidden="1" customHeight="1">
      <c r="A79" s="36">
        <v>26</v>
      </c>
      <c r="B79" s="28"/>
      <c r="C79" s="29"/>
      <c r="D79" s="71"/>
      <c r="E79" s="72"/>
      <c r="F79" s="72"/>
      <c r="G79" s="66"/>
      <c r="H79" s="55">
        <f t="shared" si="4"/>
        <v>0</v>
      </c>
      <c r="I79" s="55"/>
      <c r="J79" s="55"/>
      <c r="K79" s="31"/>
      <c r="L79" s="31"/>
      <c r="M79" s="31"/>
      <c r="N79" s="33">
        <f t="shared" si="5"/>
        <v>0</v>
      </c>
      <c r="O79" s="37"/>
      <c r="P79" s="35" t="str">
        <f t="shared" si="1"/>
        <v/>
      </c>
      <c r="R79" s="2"/>
    </row>
    <row r="80" spans="1:18" ht="30" hidden="1" customHeight="1">
      <c r="A80" s="36">
        <v>26</v>
      </c>
      <c r="B80" s="38"/>
      <c r="C80" s="29"/>
      <c r="D80" s="71"/>
      <c r="E80" s="72"/>
      <c r="F80" s="72"/>
      <c r="G80" s="67"/>
      <c r="H80" s="56">
        <f t="shared" si="4"/>
        <v>0</v>
      </c>
      <c r="I80" s="56"/>
      <c r="J80" s="56"/>
      <c r="K80" s="39"/>
      <c r="L80" s="31"/>
      <c r="M80" s="31"/>
      <c r="N80" s="33">
        <f t="shared" si="5"/>
        <v>0</v>
      </c>
      <c r="O80" s="37"/>
      <c r="P80" s="35" t="str">
        <f t="shared" si="1"/>
        <v/>
      </c>
      <c r="R80" s="2"/>
    </row>
    <row r="81" spans="1:18" ht="30" hidden="1" customHeight="1">
      <c r="A81" s="36">
        <v>26</v>
      </c>
      <c r="B81" s="38"/>
      <c r="C81" s="29"/>
      <c r="D81" s="71"/>
      <c r="E81" s="72"/>
      <c r="F81" s="72"/>
      <c r="G81" s="67"/>
      <c r="H81" s="56">
        <f t="shared" si="4"/>
        <v>0</v>
      </c>
      <c r="I81" s="56"/>
      <c r="J81" s="56"/>
      <c r="K81" s="39"/>
      <c r="L81" s="31"/>
      <c r="M81" s="32"/>
      <c r="N81" s="33">
        <f t="shared" si="5"/>
        <v>0</v>
      </c>
      <c r="O81" s="37"/>
      <c r="P81" s="35" t="str">
        <f t="shared" si="1"/>
        <v/>
      </c>
      <c r="R81" s="2"/>
    </row>
    <row r="82" spans="1:18" ht="30" hidden="1" customHeight="1">
      <c r="A82" s="36">
        <v>26</v>
      </c>
      <c r="B82" s="38"/>
      <c r="C82" s="29"/>
      <c r="D82" s="71"/>
      <c r="E82" s="72"/>
      <c r="F82" s="72"/>
      <c r="G82" s="67"/>
      <c r="H82" s="56">
        <f t="shared" si="4"/>
        <v>0</v>
      </c>
      <c r="I82" s="56"/>
      <c r="J82" s="56"/>
      <c r="K82" s="39"/>
      <c r="L82" s="31"/>
      <c r="M82" s="32"/>
      <c r="N82" s="33">
        <f t="shared" si="5"/>
        <v>0</v>
      </c>
      <c r="O82" s="37"/>
      <c r="P82" s="35" t="str">
        <f t="shared" si="1"/>
        <v/>
      </c>
      <c r="R82" s="2"/>
    </row>
    <row r="83" spans="1:18" ht="30" hidden="1" customHeight="1">
      <c r="A83" s="36">
        <v>26</v>
      </c>
      <c r="B83" s="38"/>
      <c r="C83" s="29"/>
      <c r="D83" s="71"/>
      <c r="E83" s="72"/>
      <c r="F83" s="72"/>
      <c r="G83" s="67"/>
      <c r="H83" s="56">
        <f t="shared" si="4"/>
        <v>0</v>
      </c>
      <c r="I83" s="56"/>
      <c r="J83" s="56"/>
      <c r="K83" s="39"/>
      <c r="L83" s="31"/>
      <c r="M83" s="32"/>
      <c r="N83" s="33">
        <f t="shared" si="5"/>
        <v>0</v>
      </c>
      <c r="O83" s="37"/>
      <c r="P83" s="35" t="str">
        <f t="shared" si="1"/>
        <v/>
      </c>
      <c r="R83" s="2"/>
    </row>
    <row r="84" spans="1:18" ht="30" hidden="1" customHeight="1">
      <c r="A84" s="36">
        <v>26</v>
      </c>
      <c r="B84" s="38"/>
      <c r="C84" s="29"/>
      <c r="D84" s="71"/>
      <c r="E84" s="72"/>
      <c r="F84" s="72"/>
      <c r="G84" s="67"/>
      <c r="H84" s="56">
        <f t="shared" si="4"/>
        <v>0</v>
      </c>
      <c r="I84" s="56"/>
      <c r="J84" s="56"/>
      <c r="K84" s="39"/>
      <c r="L84" s="31"/>
      <c r="M84" s="32"/>
      <c r="N84" s="33">
        <f t="shared" si="5"/>
        <v>0</v>
      </c>
      <c r="O84" s="37"/>
      <c r="P84" s="35" t="str">
        <f t="shared" si="1"/>
        <v/>
      </c>
      <c r="R84" s="2"/>
    </row>
    <row r="85" spans="1:18" ht="30" customHeight="1">
      <c r="A85" s="36">
        <v>25</v>
      </c>
      <c r="B85" s="28"/>
      <c r="C85" s="29"/>
      <c r="D85" s="71"/>
      <c r="E85" s="72"/>
      <c r="F85" s="72"/>
      <c r="G85" s="67"/>
      <c r="H85" s="68">
        <f t="shared" si="4"/>
        <v>0</v>
      </c>
      <c r="I85" s="55"/>
      <c r="J85" s="55"/>
      <c r="K85" s="30"/>
      <c r="L85" s="31"/>
      <c r="M85" s="69"/>
      <c r="N85" s="33">
        <f t="shared" si="5"/>
        <v>0</v>
      </c>
      <c r="O85" s="37"/>
      <c r="P85" s="35" t="str">
        <f t="shared" si="1"/>
        <v/>
      </c>
      <c r="R85" s="2"/>
    </row>
    <row r="86" spans="1:18" ht="30" customHeight="1">
      <c r="A86" s="36">
        <v>28</v>
      </c>
      <c r="B86" s="28"/>
      <c r="C86" s="29"/>
      <c r="D86" s="71"/>
      <c r="E86" s="72"/>
      <c r="F86" s="72"/>
      <c r="G86" s="67"/>
      <c r="H86" s="68"/>
      <c r="I86" s="55"/>
      <c r="J86" s="55"/>
      <c r="K86" s="30"/>
      <c r="L86" s="31"/>
      <c r="M86" s="69"/>
      <c r="N86" s="33">
        <f t="shared" si="5"/>
        <v>0</v>
      </c>
      <c r="O86" s="37"/>
      <c r="P86" s="35" t="str">
        <f t="shared" si="1"/>
        <v/>
      </c>
      <c r="R86" s="2"/>
    </row>
    <row r="87" spans="1:18" ht="46.5" customHeight="1">
      <c r="A87" s="36">
        <v>29</v>
      </c>
      <c r="B87" s="28"/>
      <c r="C87" s="29"/>
      <c r="D87" s="71"/>
      <c r="E87" s="72"/>
      <c r="F87" s="72"/>
      <c r="G87" s="65"/>
      <c r="H87" s="68"/>
      <c r="I87" s="55"/>
      <c r="J87" s="55"/>
      <c r="K87" s="30"/>
      <c r="L87" s="31"/>
      <c r="M87" s="31"/>
      <c r="N87" s="33">
        <f t="shared" si="5"/>
        <v>0</v>
      </c>
      <c r="O87" s="37"/>
      <c r="P87" s="35" t="str">
        <f t="shared" si="1"/>
        <v/>
      </c>
      <c r="R87" s="2"/>
    </row>
    <row r="88" spans="1:18" ht="30" hidden="1" customHeight="1">
      <c r="A88" s="36">
        <v>26</v>
      </c>
      <c r="B88" s="28"/>
      <c r="C88" s="29"/>
      <c r="D88" s="71"/>
      <c r="E88" s="72"/>
      <c r="F88" s="72"/>
      <c r="G88" s="65"/>
      <c r="H88" s="55"/>
      <c r="I88" s="55"/>
      <c r="J88" s="55"/>
      <c r="K88" s="30"/>
      <c r="L88" s="31"/>
      <c r="M88" s="31"/>
      <c r="N88" s="33">
        <f t="shared" si="5"/>
        <v>0</v>
      </c>
      <c r="O88" s="37"/>
      <c r="P88" s="35" t="str">
        <f t="shared" si="1"/>
        <v/>
      </c>
      <c r="R88" s="2"/>
    </row>
    <row r="89" spans="1:18" ht="30" hidden="1" customHeight="1">
      <c r="A89" s="36">
        <v>26</v>
      </c>
      <c r="B89" s="28"/>
      <c r="C89" s="29"/>
      <c r="D89" s="71"/>
      <c r="E89" s="72"/>
      <c r="F89" s="72"/>
      <c r="G89" s="65"/>
      <c r="H89" s="55"/>
      <c r="I89" s="55"/>
      <c r="J89" s="55"/>
      <c r="K89" s="30"/>
      <c r="L89" s="31"/>
      <c r="M89" s="31"/>
      <c r="N89" s="33">
        <f t="shared" si="5"/>
        <v>0</v>
      </c>
      <c r="O89" s="37"/>
      <c r="P89" s="35" t="str">
        <f t="shared" si="1"/>
        <v/>
      </c>
      <c r="R89" s="2"/>
    </row>
    <row r="90" spans="1:18" ht="30" hidden="1" customHeight="1">
      <c r="A90" s="36">
        <v>26</v>
      </c>
      <c r="B90" s="28"/>
      <c r="C90" s="29"/>
      <c r="D90" s="71"/>
      <c r="E90" s="72"/>
      <c r="F90" s="72"/>
      <c r="G90" s="65"/>
      <c r="H90" s="55"/>
      <c r="I90" s="55"/>
      <c r="J90" s="55"/>
      <c r="K90" s="30"/>
      <c r="L90" s="31"/>
      <c r="M90" s="31"/>
      <c r="N90" s="33">
        <f t="shared" si="5"/>
        <v>0</v>
      </c>
      <c r="O90" s="37"/>
      <c r="P90" s="35" t="str">
        <f t="shared" si="1"/>
        <v/>
      </c>
      <c r="R90" s="2"/>
    </row>
    <row r="91" spans="1:18" ht="30" hidden="1" customHeight="1">
      <c r="A91" s="36">
        <v>26</v>
      </c>
      <c r="B91" s="28"/>
      <c r="C91" s="29"/>
      <c r="D91" s="71"/>
      <c r="E91" s="72"/>
      <c r="F91" s="72"/>
      <c r="G91" s="65"/>
      <c r="H91" s="55"/>
      <c r="I91" s="55"/>
      <c r="J91" s="55"/>
      <c r="K91" s="30"/>
      <c r="L91" s="31"/>
      <c r="M91" s="31"/>
      <c r="N91" s="33">
        <f t="shared" si="5"/>
        <v>0</v>
      </c>
      <c r="O91" s="37"/>
      <c r="P91" s="35" t="str">
        <f t="shared" si="1"/>
        <v/>
      </c>
      <c r="R91" s="2"/>
    </row>
    <row r="92" spans="1:18" ht="30" hidden="1" customHeight="1">
      <c r="A92" s="36">
        <v>26</v>
      </c>
      <c r="B92" s="28"/>
      <c r="C92" s="29"/>
      <c r="D92" s="71"/>
      <c r="E92" s="72"/>
      <c r="F92" s="72"/>
      <c r="G92" s="65"/>
      <c r="H92" s="55"/>
      <c r="I92" s="55"/>
      <c r="J92" s="55"/>
      <c r="K92" s="30"/>
      <c r="L92" s="31"/>
      <c r="M92" s="31"/>
      <c r="N92" s="33">
        <f t="shared" si="5"/>
        <v>0</v>
      </c>
      <c r="O92" s="37"/>
      <c r="P92" s="35" t="str">
        <f t="shared" si="1"/>
        <v/>
      </c>
      <c r="R92" s="2"/>
    </row>
    <row r="93" spans="1:18" ht="30" hidden="1" customHeight="1">
      <c r="A93" s="36">
        <v>26</v>
      </c>
      <c r="B93" s="28"/>
      <c r="C93" s="29"/>
      <c r="D93" s="71"/>
      <c r="E93" s="72"/>
      <c r="F93" s="72"/>
      <c r="G93" s="65"/>
      <c r="H93" s="55"/>
      <c r="I93" s="55"/>
      <c r="J93" s="55"/>
      <c r="K93" s="30"/>
      <c r="L93" s="31"/>
      <c r="M93" s="31"/>
      <c r="N93" s="33">
        <f t="shared" si="5"/>
        <v>0</v>
      </c>
      <c r="O93" s="37"/>
      <c r="P93" s="35" t="str">
        <f t="shared" si="1"/>
        <v/>
      </c>
      <c r="R93" s="2"/>
    </row>
    <row r="94" spans="1:18" ht="30" hidden="1" customHeight="1">
      <c r="A94" s="36">
        <v>26</v>
      </c>
      <c r="B94" s="28"/>
      <c r="C94" s="29"/>
      <c r="D94" s="71"/>
      <c r="E94" s="72"/>
      <c r="F94" s="72"/>
      <c r="G94" s="65"/>
      <c r="H94" s="55"/>
      <c r="I94" s="55"/>
      <c r="J94" s="55"/>
      <c r="K94" s="30"/>
      <c r="L94" s="31"/>
      <c r="M94" s="31"/>
      <c r="N94" s="33">
        <f t="shared" si="5"/>
        <v>0</v>
      </c>
      <c r="O94" s="37"/>
      <c r="P94" s="35" t="str">
        <f t="shared" si="1"/>
        <v/>
      </c>
      <c r="R94" s="2"/>
    </row>
    <row r="95" spans="1:18" ht="30" hidden="1" customHeight="1">
      <c r="A95" s="36">
        <v>26</v>
      </c>
      <c r="B95" s="28"/>
      <c r="C95" s="29"/>
      <c r="D95" s="71"/>
      <c r="E95" s="72"/>
      <c r="F95" s="72"/>
      <c r="G95" s="65"/>
      <c r="H95" s="55"/>
      <c r="I95" s="55"/>
      <c r="J95" s="55"/>
      <c r="K95" s="30"/>
      <c r="L95" s="31"/>
      <c r="M95" s="31"/>
      <c r="N95" s="33">
        <f t="shared" si="5"/>
        <v>0</v>
      </c>
      <c r="O95" s="37"/>
      <c r="P95" s="35" t="str">
        <f t="shared" si="1"/>
        <v/>
      </c>
      <c r="R95" s="2"/>
    </row>
    <row r="96" spans="1:18" ht="30" hidden="1" customHeight="1">
      <c r="A96" s="36">
        <v>26</v>
      </c>
      <c r="B96" s="28"/>
      <c r="C96" s="29"/>
      <c r="D96" s="71"/>
      <c r="E96" s="72"/>
      <c r="F96" s="72"/>
      <c r="G96" s="65"/>
      <c r="H96" s="55"/>
      <c r="I96" s="55"/>
      <c r="J96" s="55"/>
      <c r="K96" s="30"/>
      <c r="L96" s="31"/>
      <c r="M96" s="31"/>
      <c r="N96" s="33">
        <f t="shared" si="5"/>
        <v>0</v>
      </c>
      <c r="O96" s="37"/>
      <c r="P96" s="35" t="str">
        <f t="shared" si="1"/>
        <v/>
      </c>
      <c r="R96" s="2"/>
    </row>
    <row r="97" spans="1:18" ht="30" hidden="1" customHeight="1">
      <c r="A97" s="36">
        <v>26</v>
      </c>
      <c r="B97" s="28"/>
      <c r="C97" s="29"/>
      <c r="D97" s="71"/>
      <c r="E97" s="72"/>
      <c r="F97" s="72"/>
      <c r="G97" s="65"/>
      <c r="H97" s="55"/>
      <c r="I97" s="55"/>
      <c r="J97" s="55"/>
      <c r="K97" s="30"/>
      <c r="L97" s="31"/>
      <c r="M97" s="31"/>
      <c r="N97" s="33">
        <f t="shared" si="5"/>
        <v>0</v>
      </c>
      <c r="O97" s="37"/>
      <c r="P97" s="35" t="str">
        <f t="shared" si="1"/>
        <v/>
      </c>
      <c r="R97" s="2"/>
    </row>
    <row r="98" spans="1:18" ht="30" hidden="1" customHeight="1">
      <c r="A98" s="36">
        <v>26</v>
      </c>
      <c r="B98" s="28"/>
      <c r="C98" s="29"/>
      <c r="D98" s="71"/>
      <c r="E98" s="72"/>
      <c r="F98" s="72"/>
      <c r="G98" s="65"/>
      <c r="H98" s="55"/>
      <c r="I98" s="55"/>
      <c r="J98" s="55"/>
      <c r="K98" s="30"/>
      <c r="L98" s="31"/>
      <c r="M98" s="31"/>
      <c r="N98" s="33">
        <f t="shared" si="5"/>
        <v>0</v>
      </c>
      <c r="O98" s="37"/>
      <c r="P98" s="35" t="str">
        <f t="shared" si="1"/>
        <v/>
      </c>
      <c r="R98" s="2"/>
    </row>
    <row r="99" spans="1:18" ht="30" hidden="1" customHeight="1">
      <c r="A99" s="36">
        <v>26</v>
      </c>
      <c r="B99" s="28"/>
      <c r="C99" s="29"/>
      <c r="D99" s="71"/>
      <c r="E99" s="72"/>
      <c r="F99" s="72"/>
      <c r="G99" s="65"/>
      <c r="H99" s="55"/>
      <c r="I99" s="55"/>
      <c r="J99" s="55"/>
      <c r="K99" s="30"/>
      <c r="L99" s="31"/>
      <c r="M99" s="31"/>
      <c r="N99" s="33">
        <f t="shared" si="5"/>
        <v>0</v>
      </c>
      <c r="O99" s="37"/>
      <c r="P99" s="35" t="str">
        <f t="shared" si="1"/>
        <v/>
      </c>
      <c r="R99" s="2"/>
    </row>
    <row r="100" spans="1:18" ht="30" hidden="1" customHeight="1">
      <c r="A100" s="36">
        <v>26</v>
      </c>
      <c r="B100" s="28"/>
      <c r="C100" s="29"/>
      <c r="D100" s="71"/>
      <c r="E100" s="72"/>
      <c r="F100" s="72"/>
      <c r="G100" s="65"/>
      <c r="H100" s="55">
        <f t="shared" si="4"/>
        <v>0</v>
      </c>
      <c r="I100" s="55"/>
      <c r="J100" s="55"/>
      <c r="K100" s="30"/>
      <c r="L100" s="31"/>
      <c r="M100" s="31"/>
      <c r="N100" s="33">
        <f t="shared" ref="N100:N148" si="6">SUM(H100:M100)</f>
        <v>0</v>
      </c>
      <c r="O100" s="37"/>
      <c r="P100" s="35" t="str">
        <f t="shared" si="1"/>
        <v/>
      </c>
      <c r="R100" s="2"/>
    </row>
    <row r="101" spans="1:18" ht="30" hidden="1" customHeight="1">
      <c r="A101" s="36">
        <v>26</v>
      </c>
      <c r="B101" s="28"/>
      <c r="C101" s="29"/>
      <c r="D101" s="71"/>
      <c r="E101" s="72"/>
      <c r="F101" s="72"/>
      <c r="G101" s="65"/>
      <c r="H101" s="55">
        <f t="shared" si="4"/>
        <v>0</v>
      </c>
      <c r="I101" s="55"/>
      <c r="J101" s="55"/>
      <c r="K101" s="30"/>
      <c r="L101" s="31"/>
      <c r="M101" s="31"/>
      <c r="N101" s="33">
        <f t="shared" si="6"/>
        <v>0</v>
      </c>
      <c r="O101" s="37"/>
      <c r="P101" s="35" t="str">
        <f t="shared" si="1"/>
        <v/>
      </c>
      <c r="R101" s="2"/>
    </row>
    <row r="102" spans="1:18" ht="30" hidden="1" customHeight="1">
      <c r="A102" s="36">
        <v>26</v>
      </c>
      <c r="B102" s="28"/>
      <c r="C102" s="29"/>
      <c r="D102" s="71"/>
      <c r="E102" s="72"/>
      <c r="F102" s="72"/>
      <c r="G102" s="65"/>
      <c r="H102" s="55">
        <f t="shared" si="4"/>
        <v>0</v>
      </c>
      <c r="I102" s="55"/>
      <c r="J102" s="55"/>
      <c r="K102" s="30"/>
      <c r="L102" s="31"/>
      <c r="M102" s="31"/>
      <c r="N102" s="33">
        <f t="shared" si="6"/>
        <v>0</v>
      </c>
      <c r="O102" s="37"/>
      <c r="P102" s="35" t="str">
        <f t="shared" si="1"/>
        <v/>
      </c>
      <c r="R102" s="2"/>
    </row>
    <row r="103" spans="1:18" ht="30" hidden="1" customHeight="1">
      <c r="A103" s="36">
        <v>26</v>
      </c>
      <c r="B103" s="28"/>
      <c r="C103" s="29"/>
      <c r="D103" s="71"/>
      <c r="E103" s="72"/>
      <c r="F103" s="72"/>
      <c r="G103" s="65"/>
      <c r="H103" s="55">
        <f t="shared" si="4"/>
        <v>0</v>
      </c>
      <c r="I103" s="55"/>
      <c r="J103" s="55"/>
      <c r="K103" s="30"/>
      <c r="L103" s="31"/>
      <c r="M103" s="31"/>
      <c r="N103" s="33">
        <f t="shared" si="6"/>
        <v>0</v>
      </c>
      <c r="O103" s="37"/>
      <c r="P103" s="35" t="str">
        <f t="shared" si="1"/>
        <v/>
      </c>
      <c r="R103" s="2"/>
    </row>
    <row r="104" spans="1:18" ht="30" hidden="1" customHeight="1">
      <c r="A104" s="36">
        <v>26</v>
      </c>
      <c r="B104" s="28"/>
      <c r="C104" s="29"/>
      <c r="D104" s="71"/>
      <c r="E104" s="72"/>
      <c r="F104" s="72"/>
      <c r="G104" s="65"/>
      <c r="H104" s="55">
        <f t="shared" si="4"/>
        <v>0</v>
      </c>
      <c r="I104" s="55"/>
      <c r="J104" s="55"/>
      <c r="K104" s="30"/>
      <c r="L104" s="31"/>
      <c r="M104" s="31"/>
      <c r="N104" s="33">
        <f t="shared" si="6"/>
        <v>0</v>
      </c>
      <c r="O104" s="37"/>
      <c r="P104" s="35" t="str">
        <f t="shared" si="1"/>
        <v/>
      </c>
      <c r="R104" s="2"/>
    </row>
    <row r="105" spans="1:18" ht="30" hidden="1" customHeight="1">
      <c r="A105" s="36">
        <v>26</v>
      </c>
      <c r="B105" s="28"/>
      <c r="C105" s="29"/>
      <c r="D105" s="71"/>
      <c r="E105" s="72"/>
      <c r="F105" s="72"/>
      <c r="G105" s="65"/>
      <c r="H105" s="55">
        <f t="shared" si="4"/>
        <v>0</v>
      </c>
      <c r="I105" s="55"/>
      <c r="J105" s="55"/>
      <c r="K105" s="30"/>
      <c r="L105" s="31"/>
      <c r="M105" s="31"/>
      <c r="N105" s="33">
        <f t="shared" si="6"/>
        <v>0</v>
      </c>
      <c r="O105" s="37"/>
      <c r="P105" s="35" t="str">
        <f t="shared" si="1"/>
        <v/>
      </c>
      <c r="R105" s="2"/>
    </row>
    <row r="106" spans="1:18" ht="30" hidden="1" customHeight="1">
      <c r="A106" s="36">
        <v>26</v>
      </c>
      <c r="B106" s="28"/>
      <c r="C106" s="29"/>
      <c r="D106" s="71"/>
      <c r="E106" s="72"/>
      <c r="F106" s="72"/>
      <c r="G106" s="65"/>
      <c r="H106" s="55">
        <f t="shared" si="4"/>
        <v>0</v>
      </c>
      <c r="I106" s="55"/>
      <c r="J106" s="55"/>
      <c r="K106" s="30"/>
      <c r="L106" s="31"/>
      <c r="M106" s="31"/>
      <c r="N106" s="33">
        <f t="shared" si="6"/>
        <v>0</v>
      </c>
      <c r="O106" s="37"/>
      <c r="P106" s="35" t="str">
        <f t="shared" si="1"/>
        <v/>
      </c>
      <c r="R106" s="2"/>
    </row>
    <row r="107" spans="1:18" ht="30" hidden="1" customHeight="1">
      <c r="A107" s="36">
        <v>26</v>
      </c>
      <c r="B107" s="28"/>
      <c r="C107" s="29"/>
      <c r="D107" s="71"/>
      <c r="E107" s="72"/>
      <c r="F107" s="72"/>
      <c r="G107" s="65"/>
      <c r="H107" s="55">
        <f t="shared" si="4"/>
        <v>0</v>
      </c>
      <c r="I107" s="55"/>
      <c r="J107" s="55"/>
      <c r="K107" s="30"/>
      <c r="L107" s="31"/>
      <c r="M107" s="31"/>
      <c r="N107" s="33">
        <f t="shared" si="6"/>
        <v>0</v>
      </c>
      <c r="O107" s="37"/>
      <c r="P107" s="35" t="str">
        <f t="shared" si="1"/>
        <v/>
      </c>
      <c r="R107" s="2"/>
    </row>
    <row r="108" spans="1:18" ht="30" hidden="1" customHeight="1">
      <c r="A108" s="36">
        <v>26</v>
      </c>
      <c r="B108" s="28"/>
      <c r="C108" s="29"/>
      <c r="D108" s="71"/>
      <c r="E108" s="72"/>
      <c r="F108" s="72"/>
      <c r="G108" s="65"/>
      <c r="H108" s="55">
        <f t="shared" si="4"/>
        <v>0</v>
      </c>
      <c r="I108" s="55"/>
      <c r="J108" s="55"/>
      <c r="K108" s="30"/>
      <c r="L108" s="31"/>
      <c r="M108" s="31"/>
      <c r="N108" s="33">
        <f t="shared" si="6"/>
        <v>0</v>
      </c>
      <c r="O108" s="37"/>
      <c r="P108" s="35" t="str">
        <f t="shared" si="1"/>
        <v/>
      </c>
      <c r="R108" s="2"/>
    </row>
    <row r="109" spans="1:18" ht="30" hidden="1" customHeight="1">
      <c r="A109" s="36">
        <v>26</v>
      </c>
      <c r="B109" s="28"/>
      <c r="C109" s="29"/>
      <c r="D109" s="71"/>
      <c r="E109" s="72"/>
      <c r="F109" s="72"/>
      <c r="G109" s="65"/>
      <c r="H109" s="55">
        <f t="shared" si="4"/>
        <v>0</v>
      </c>
      <c r="I109" s="55"/>
      <c r="J109" s="55"/>
      <c r="K109" s="30"/>
      <c r="L109" s="31"/>
      <c r="M109" s="31"/>
      <c r="N109" s="33">
        <f t="shared" si="6"/>
        <v>0</v>
      </c>
      <c r="O109" s="37"/>
      <c r="P109" s="35" t="str">
        <f t="shared" si="1"/>
        <v/>
      </c>
      <c r="R109" s="2"/>
    </row>
    <row r="110" spans="1:18" ht="30" hidden="1" customHeight="1">
      <c r="A110" s="36">
        <v>26</v>
      </c>
      <c r="B110" s="28"/>
      <c r="C110" s="29"/>
      <c r="D110" s="71"/>
      <c r="E110" s="72"/>
      <c r="F110" s="72"/>
      <c r="G110" s="65"/>
      <c r="H110" s="55">
        <f t="shared" si="4"/>
        <v>0</v>
      </c>
      <c r="I110" s="55"/>
      <c r="J110" s="55"/>
      <c r="K110" s="30"/>
      <c r="L110" s="31"/>
      <c r="M110" s="31"/>
      <c r="N110" s="33">
        <f t="shared" si="6"/>
        <v>0</v>
      </c>
      <c r="O110" s="37"/>
      <c r="P110" s="35" t="str">
        <f t="shared" si="1"/>
        <v/>
      </c>
      <c r="R110" s="2"/>
    </row>
    <row r="111" spans="1:18" ht="30" hidden="1" customHeight="1">
      <c r="A111" s="36">
        <v>26</v>
      </c>
      <c r="B111" s="28"/>
      <c r="C111" s="29"/>
      <c r="D111" s="71"/>
      <c r="E111" s="72"/>
      <c r="F111" s="72"/>
      <c r="G111" s="65"/>
      <c r="H111" s="55">
        <f t="shared" si="4"/>
        <v>0</v>
      </c>
      <c r="I111" s="55"/>
      <c r="J111" s="55"/>
      <c r="K111" s="30"/>
      <c r="L111" s="31"/>
      <c r="M111" s="31"/>
      <c r="N111" s="33">
        <f t="shared" si="6"/>
        <v>0</v>
      </c>
      <c r="O111" s="37"/>
      <c r="P111" s="35" t="str">
        <f t="shared" si="1"/>
        <v/>
      </c>
      <c r="R111" s="2"/>
    </row>
    <row r="112" spans="1:18" ht="30" hidden="1" customHeight="1">
      <c r="A112" s="36">
        <v>26</v>
      </c>
      <c r="B112" s="28"/>
      <c r="C112" s="29"/>
      <c r="D112" s="71"/>
      <c r="E112" s="72"/>
      <c r="F112" s="72"/>
      <c r="G112" s="65"/>
      <c r="H112" s="55">
        <f t="shared" si="4"/>
        <v>0</v>
      </c>
      <c r="I112" s="55"/>
      <c r="J112" s="55"/>
      <c r="K112" s="30"/>
      <c r="L112" s="31"/>
      <c r="M112" s="31"/>
      <c r="N112" s="33">
        <f t="shared" si="6"/>
        <v>0</v>
      </c>
      <c r="O112" s="37"/>
      <c r="P112" s="35" t="str">
        <f t="shared" si="1"/>
        <v/>
      </c>
      <c r="R112" s="2"/>
    </row>
    <row r="113" spans="1:18" ht="30" hidden="1" customHeight="1">
      <c r="A113" s="36">
        <v>26</v>
      </c>
      <c r="B113" s="28"/>
      <c r="C113" s="29"/>
      <c r="D113" s="71"/>
      <c r="E113" s="72"/>
      <c r="F113" s="72"/>
      <c r="G113" s="65"/>
      <c r="H113" s="55">
        <f t="shared" si="4"/>
        <v>0</v>
      </c>
      <c r="I113" s="55"/>
      <c r="J113" s="55"/>
      <c r="K113" s="30"/>
      <c r="L113" s="31"/>
      <c r="M113" s="31"/>
      <c r="N113" s="33">
        <f t="shared" si="6"/>
        <v>0</v>
      </c>
      <c r="O113" s="37"/>
      <c r="P113" s="35" t="str">
        <f t="shared" si="1"/>
        <v/>
      </c>
      <c r="R113" s="2"/>
    </row>
    <row r="114" spans="1:18" ht="30" hidden="1" customHeight="1">
      <c r="A114" s="36">
        <v>26</v>
      </c>
      <c r="B114" s="28"/>
      <c r="C114" s="29"/>
      <c r="D114" s="71"/>
      <c r="E114" s="72"/>
      <c r="F114" s="72"/>
      <c r="G114" s="65"/>
      <c r="H114" s="55">
        <f t="shared" si="4"/>
        <v>0</v>
      </c>
      <c r="I114" s="55"/>
      <c r="J114" s="55"/>
      <c r="K114" s="30"/>
      <c r="L114" s="31"/>
      <c r="M114" s="31"/>
      <c r="N114" s="33">
        <f t="shared" si="6"/>
        <v>0</v>
      </c>
      <c r="O114" s="37"/>
      <c r="P114" s="35" t="str">
        <f t="shared" si="1"/>
        <v/>
      </c>
      <c r="R114" s="2"/>
    </row>
    <row r="115" spans="1:18" ht="30" hidden="1" customHeight="1">
      <c r="A115" s="36">
        <v>26</v>
      </c>
      <c r="B115" s="28"/>
      <c r="C115" s="29"/>
      <c r="D115" s="71"/>
      <c r="E115" s="72"/>
      <c r="F115" s="72"/>
      <c r="G115" s="65"/>
      <c r="H115" s="55">
        <f t="shared" si="4"/>
        <v>0</v>
      </c>
      <c r="I115" s="55"/>
      <c r="J115" s="55"/>
      <c r="K115" s="30"/>
      <c r="L115" s="31"/>
      <c r="M115" s="31"/>
      <c r="N115" s="33">
        <f t="shared" si="6"/>
        <v>0</v>
      </c>
      <c r="O115" s="37"/>
      <c r="P115" s="35" t="str">
        <f t="shared" si="1"/>
        <v/>
      </c>
      <c r="R115" s="2"/>
    </row>
    <row r="116" spans="1:18" ht="30" hidden="1" customHeight="1">
      <c r="A116" s="36">
        <v>26</v>
      </c>
      <c r="B116" s="28"/>
      <c r="C116" s="29"/>
      <c r="D116" s="71"/>
      <c r="E116" s="72"/>
      <c r="F116" s="72"/>
      <c r="G116" s="65"/>
      <c r="H116" s="55">
        <f t="shared" si="4"/>
        <v>0</v>
      </c>
      <c r="I116" s="55"/>
      <c r="J116" s="55"/>
      <c r="K116" s="30"/>
      <c r="L116" s="31"/>
      <c r="M116" s="31"/>
      <c r="N116" s="33">
        <f t="shared" si="6"/>
        <v>0</v>
      </c>
      <c r="O116" s="37"/>
      <c r="P116" s="35" t="str">
        <f t="shared" si="1"/>
        <v/>
      </c>
      <c r="R116" s="2"/>
    </row>
    <row r="117" spans="1:18" ht="30" hidden="1" customHeight="1">
      <c r="A117" s="36">
        <v>26</v>
      </c>
      <c r="B117" s="28"/>
      <c r="C117" s="29"/>
      <c r="D117" s="71"/>
      <c r="E117" s="72"/>
      <c r="F117" s="72"/>
      <c r="G117" s="65"/>
      <c r="H117" s="55">
        <f t="shared" si="4"/>
        <v>0</v>
      </c>
      <c r="I117" s="55"/>
      <c r="J117" s="55"/>
      <c r="K117" s="30"/>
      <c r="L117" s="31"/>
      <c r="M117" s="31"/>
      <c r="N117" s="33">
        <f t="shared" si="6"/>
        <v>0</v>
      </c>
      <c r="O117" s="37"/>
      <c r="P117" s="35" t="str">
        <f t="shared" si="1"/>
        <v/>
      </c>
      <c r="R117" s="2"/>
    </row>
    <row r="118" spans="1:18" ht="30" hidden="1" customHeight="1">
      <c r="A118" s="36">
        <v>26</v>
      </c>
      <c r="B118" s="28"/>
      <c r="C118" s="29"/>
      <c r="D118" s="71"/>
      <c r="E118" s="72"/>
      <c r="F118" s="72"/>
      <c r="G118" s="65"/>
      <c r="H118" s="55">
        <f t="shared" si="4"/>
        <v>0</v>
      </c>
      <c r="I118" s="55"/>
      <c r="J118" s="55"/>
      <c r="K118" s="30"/>
      <c r="L118" s="31"/>
      <c r="M118" s="31"/>
      <c r="N118" s="33">
        <f t="shared" si="6"/>
        <v>0</v>
      </c>
      <c r="O118" s="37"/>
      <c r="P118" s="35" t="str">
        <f t="shared" si="1"/>
        <v/>
      </c>
      <c r="R118" s="2"/>
    </row>
    <row r="119" spans="1:18" ht="30" hidden="1" customHeight="1">
      <c r="A119" s="36">
        <v>26</v>
      </c>
      <c r="B119" s="28"/>
      <c r="C119" s="29"/>
      <c r="D119" s="71"/>
      <c r="E119" s="72"/>
      <c r="F119" s="72"/>
      <c r="G119" s="65"/>
      <c r="H119" s="55">
        <f t="shared" si="4"/>
        <v>0</v>
      </c>
      <c r="I119" s="55"/>
      <c r="J119" s="55"/>
      <c r="K119" s="30"/>
      <c r="L119" s="31"/>
      <c r="M119" s="31"/>
      <c r="N119" s="33">
        <f t="shared" si="6"/>
        <v>0</v>
      </c>
      <c r="O119" s="37"/>
      <c r="P119" s="35" t="str">
        <f t="shared" si="1"/>
        <v/>
      </c>
      <c r="R119" s="2"/>
    </row>
    <row r="120" spans="1:18" ht="30" hidden="1" customHeight="1">
      <c r="A120" s="36">
        <v>26</v>
      </c>
      <c r="B120" s="28"/>
      <c r="C120" s="29"/>
      <c r="D120" s="71"/>
      <c r="E120" s="72"/>
      <c r="F120" s="72"/>
      <c r="G120" s="65"/>
      <c r="H120" s="55">
        <f t="shared" si="4"/>
        <v>0</v>
      </c>
      <c r="I120" s="55"/>
      <c r="J120" s="55"/>
      <c r="K120" s="30"/>
      <c r="L120" s="31"/>
      <c r="M120" s="31"/>
      <c r="N120" s="33">
        <f t="shared" si="6"/>
        <v>0</v>
      </c>
      <c r="O120" s="37"/>
      <c r="P120" s="35" t="str">
        <f t="shared" si="1"/>
        <v/>
      </c>
      <c r="R120" s="2"/>
    </row>
    <row r="121" spans="1:18" ht="30" hidden="1" customHeight="1">
      <c r="A121" s="36">
        <v>26</v>
      </c>
      <c r="B121" s="28"/>
      <c r="C121" s="29"/>
      <c r="D121" s="71"/>
      <c r="E121" s="72"/>
      <c r="F121" s="72"/>
      <c r="G121" s="65"/>
      <c r="H121" s="55">
        <f t="shared" si="4"/>
        <v>0</v>
      </c>
      <c r="I121" s="55"/>
      <c r="J121" s="55"/>
      <c r="K121" s="30"/>
      <c r="L121" s="31"/>
      <c r="M121" s="31"/>
      <c r="N121" s="33">
        <f t="shared" si="6"/>
        <v>0</v>
      </c>
      <c r="O121" s="37"/>
      <c r="P121" s="35" t="str">
        <f t="shared" si="1"/>
        <v/>
      </c>
      <c r="R121" s="2"/>
    </row>
    <row r="122" spans="1:18" ht="30" hidden="1" customHeight="1">
      <c r="A122" s="36">
        <v>26</v>
      </c>
      <c r="B122" s="28"/>
      <c r="C122" s="29"/>
      <c r="D122" s="71"/>
      <c r="E122" s="72"/>
      <c r="F122" s="72"/>
      <c r="G122" s="65"/>
      <c r="H122" s="55">
        <f t="shared" si="4"/>
        <v>0</v>
      </c>
      <c r="I122" s="55"/>
      <c r="J122" s="55"/>
      <c r="K122" s="30"/>
      <c r="L122" s="31"/>
      <c r="M122" s="31"/>
      <c r="N122" s="33">
        <f t="shared" si="6"/>
        <v>0</v>
      </c>
      <c r="O122" s="37"/>
      <c r="P122" s="35" t="str">
        <f t="shared" si="1"/>
        <v/>
      </c>
      <c r="R122" s="2"/>
    </row>
    <row r="123" spans="1:18" ht="30" hidden="1" customHeight="1">
      <c r="A123" s="36">
        <v>26</v>
      </c>
      <c r="B123" s="28"/>
      <c r="C123" s="29"/>
      <c r="D123" s="71"/>
      <c r="E123" s="72"/>
      <c r="F123" s="72"/>
      <c r="G123" s="65"/>
      <c r="H123" s="55">
        <f t="shared" si="4"/>
        <v>0</v>
      </c>
      <c r="I123" s="55"/>
      <c r="J123" s="55"/>
      <c r="K123" s="30"/>
      <c r="L123" s="31"/>
      <c r="M123" s="31"/>
      <c r="N123" s="33">
        <f t="shared" si="6"/>
        <v>0</v>
      </c>
      <c r="O123" s="37"/>
      <c r="P123" s="35" t="str">
        <f t="shared" si="1"/>
        <v/>
      </c>
      <c r="R123" s="2"/>
    </row>
    <row r="124" spans="1:18" ht="30" hidden="1" customHeight="1">
      <c r="A124" s="36">
        <v>26</v>
      </c>
      <c r="B124" s="28"/>
      <c r="C124" s="29"/>
      <c r="D124" s="71"/>
      <c r="E124" s="72"/>
      <c r="F124" s="72"/>
      <c r="G124" s="65"/>
      <c r="H124" s="55">
        <f t="shared" si="4"/>
        <v>0</v>
      </c>
      <c r="I124" s="55"/>
      <c r="J124" s="55"/>
      <c r="K124" s="30"/>
      <c r="L124" s="31"/>
      <c r="M124" s="31"/>
      <c r="N124" s="33">
        <f t="shared" si="6"/>
        <v>0</v>
      </c>
      <c r="O124" s="37"/>
      <c r="P124" s="35" t="str">
        <f t="shared" si="1"/>
        <v/>
      </c>
      <c r="R124" s="2"/>
    </row>
    <row r="125" spans="1:18" ht="30" hidden="1" customHeight="1">
      <c r="A125" s="36">
        <v>26</v>
      </c>
      <c r="B125" s="28"/>
      <c r="C125" s="29"/>
      <c r="D125" s="71"/>
      <c r="E125" s="72"/>
      <c r="F125" s="72"/>
      <c r="G125" s="65"/>
      <c r="H125" s="55">
        <f t="shared" si="4"/>
        <v>0</v>
      </c>
      <c r="I125" s="55"/>
      <c r="J125" s="55"/>
      <c r="K125" s="30"/>
      <c r="L125" s="31"/>
      <c r="M125" s="31"/>
      <c r="N125" s="33">
        <f t="shared" si="6"/>
        <v>0</v>
      </c>
      <c r="O125" s="37"/>
      <c r="P125" s="35" t="str">
        <f t="shared" si="1"/>
        <v/>
      </c>
      <c r="R125" s="2"/>
    </row>
    <row r="126" spans="1:18" ht="30" hidden="1" customHeight="1">
      <c r="A126" s="36">
        <v>26</v>
      </c>
      <c r="B126" s="28"/>
      <c r="C126" s="29"/>
      <c r="D126" s="71"/>
      <c r="E126" s="72"/>
      <c r="F126" s="72"/>
      <c r="G126" s="65"/>
      <c r="H126" s="55">
        <f t="shared" si="4"/>
        <v>0</v>
      </c>
      <c r="I126" s="55"/>
      <c r="J126" s="55"/>
      <c r="K126" s="30"/>
      <c r="L126" s="31"/>
      <c r="M126" s="31"/>
      <c r="N126" s="33">
        <f t="shared" si="6"/>
        <v>0</v>
      </c>
      <c r="O126" s="37"/>
      <c r="P126" s="35" t="str">
        <f t="shared" si="1"/>
        <v/>
      </c>
      <c r="R126" s="2"/>
    </row>
    <row r="127" spans="1:18" ht="30" hidden="1" customHeight="1">
      <c r="A127" s="36">
        <v>26</v>
      </c>
      <c r="B127" s="28"/>
      <c r="C127" s="29"/>
      <c r="D127" s="71"/>
      <c r="E127" s="72"/>
      <c r="F127" s="72"/>
      <c r="G127" s="65"/>
      <c r="H127" s="55">
        <f t="shared" si="4"/>
        <v>0</v>
      </c>
      <c r="I127" s="55"/>
      <c r="J127" s="55"/>
      <c r="K127" s="30"/>
      <c r="L127" s="31"/>
      <c r="M127" s="31"/>
      <c r="N127" s="33">
        <f t="shared" si="6"/>
        <v>0</v>
      </c>
      <c r="O127" s="37"/>
      <c r="P127" s="35" t="str">
        <f t="shared" si="1"/>
        <v/>
      </c>
      <c r="R127" s="2"/>
    </row>
    <row r="128" spans="1:18" ht="30" hidden="1" customHeight="1">
      <c r="A128" s="36">
        <v>26</v>
      </c>
      <c r="B128" s="28"/>
      <c r="C128" s="29"/>
      <c r="D128" s="71"/>
      <c r="E128" s="72"/>
      <c r="F128" s="72"/>
      <c r="G128" s="65"/>
      <c r="H128" s="55">
        <f t="shared" si="4"/>
        <v>0</v>
      </c>
      <c r="I128" s="55"/>
      <c r="J128" s="55"/>
      <c r="K128" s="30"/>
      <c r="L128" s="31"/>
      <c r="M128" s="31"/>
      <c r="N128" s="33">
        <f t="shared" si="6"/>
        <v>0</v>
      </c>
      <c r="O128" s="37"/>
      <c r="P128" s="35" t="str">
        <f t="shared" si="1"/>
        <v/>
      </c>
      <c r="R128" s="2"/>
    </row>
    <row r="129" spans="1:18" ht="30" hidden="1" customHeight="1">
      <c r="A129" s="36">
        <v>26</v>
      </c>
      <c r="B129" s="28"/>
      <c r="C129" s="29"/>
      <c r="D129" s="71"/>
      <c r="E129" s="72"/>
      <c r="F129" s="72"/>
      <c r="G129" s="66"/>
      <c r="H129" s="55">
        <f t="shared" si="4"/>
        <v>0</v>
      </c>
      <c r="I129" s="55"/>
      <c r="J129" s="55"/>
      <c r="K129" s="30"/>
      <c r="L129" s="31"/>
      <c r="M129" s="31"/>
      <c r="N129" s="33">
        <f t="shared" si="6"/>
        <v>0</v>
      </c>
      <c r="O129" s="37"/>
      <c r="P129" s="35" t="str">
        <f t="shared" si="1"/>
        <v/>
      </c>
      <c r="R129" s="2"/>
    </row>
    <row r="130" spans="1:18" ht="30" hidden="1" customHeight="1">
      <c r="A130" s="36">
        <v>26</v>
      </c>
      <c r="B130" s="28"/>
      <c r="C130" s="29"/>
      <c r="D130" s="71"/>
      <c r="E130" s="72"/>
      <c r="F130" s="72"/>
      <c r="G130" s="66"/>
      <c r="H130" s="55">
        <f t="shared" si="4"/>
        <v>0</v>
      </c>
      <c r="I130" s="55"/>
      <c r="J130" s="55"/>
      <c r="K130" s="31"/>
      <c r="L130" s="31"/>
      <c r="M130" s="31"/>
      <c r="N130" s="33">
        <f t="shared" si="6"/>
        <v>0</v>
      </c>
      <c r="O130" s="37"/>
      <c r="P130" s="35" t="str">
        <f t="shared" si="1"/>
        <v/>
      </c>
      <c r="R130" s="2"/>
    </row>
    <row r="131" spans="1:18" ht="30" hidden="1" customHeight="1">
      <c r="A131" s="36">
        <v>26</v>
      </c>
      <c r="B131" s="38"/>
      <c r="C131" s="29"/>
      <c r="D131" s="71"/>
      <c r="E131" s="72"/>
      <c r="F131" s="72"/>
      <c r="G131" s="67"/>
      <c r="H131" s="56">
        <f t="shared" si="4"/>
        <v>0</v>
      </c>
      <c r="I131" s="56"/>
      <c r="J131" s="56"/>
      <c r="K131" s="39"/>
      <c r="L131" s="31"/>
      <c r="M131" s="31"/>
      <c r="N131" s="33">
        <f t="shared" si="6"/>
        <v>0</v>
      </c>
      <c r="O131" s="37"/>
      <c r="P131" s="35" t="str">
        <f t="shared" si="1"/>
        <v/>
      </c>
      <c r="R131" s="2"/>
    </row>
    <row r="132" spans="1:18" ht="30" hidden="1" customHeight="1">
      <c r="A132" s="36">
        <v>26</v>
      </c>
      <c r="B132" s="38"/>
      <c r="C132" s="29"/>
      <c r="D132" s="71"/>
      <c r="E132" s="72"/>
      <c r="F132" s="72"/>
      <c r="G132" s="67"/>
      <c r="H132" s="56">
        <f t="shared" si="4"/>
        <v>0</v>
      </c>
      <c r="I132" s="56"/>
      <c r="J132" s="56"/>
      <c r="K132" s="39"/>
      <c r="L132" s="31"/>
      <c r="M132" s="32"/>
      <c r="N132" s="33">
        <f t="shared" si="6"/>
        <v>0</v>
      </c>
      <c r="O132" s="37"/>
      <c r="P132" s="35" t="str">
        <f t="shared" si="1"/>
        <v/>
      </c>
      <c r="R132" s="2"/>
    </row>
    <row r="133" spans="1:18" ht="30" hidden="1" customHeight="1">
      <c r="A133" s="36">
        <v>26</v>
      </c>
      <c r="B133" s="38"/>
      <c r="C133" s="29"/>
      <c r="D133" s="71"/>
      <c r="E133" s="72"/>
      <c r="F133" s="72"/>
      <c r="G133" s="67"/>
      <c r="H133" s="56">
        <f t="shared" si="4"/>
        <v>0</v>
      </c>
      <c r="I133" s="56"/>
      <c r="J133" s="56"/>
      <c r="K133" s="39"/>
      <c r="L133" s="31"/>
      <c r="M133" s="32"/>
      <c r="N133" s="33">
        <f t="shared" si="6"/>
        <v>0</v>
      </c>
      <c r="O133" s="37"/>
      <c r="P133" s="35" t="str">
        <f t="shared" si="1"/>
        <v/>
      </c>
      <c r="R133" s="2"/>
    </row>
    <row r="134" spans="1:18" ht="30" hidden="1" customHeight="1">
      <c r="A134" s="36">
        <v>26</v>
      </c>
      <c r="B134" s="38"/>
      <c r="C134" s="29"/>
      <c r="D134" s="71"/>
      <c r="E134" s="72"/>
      <c r="F134" s="72"/>
      <c r="G134" s="67"/>
      <c r="H134" s="56">
        <f t="shared" si="4"/>
        <v>0</v>
      </c>
      <c r="I134" s="56"/>
      <c r="J134" s="56"/>
      <c r="K134" s="39"/>
      <c r="L134" s="31"/>
      <c r="M134" s="32"/>
      <c r="N134" s="33">
        <f t="shared" si="6"/>
        <v>0</v>
      </c>
      <c r="O134" s="37"/>
      <c r="P134" s="35" t="str">
        <f t="shared" si="1"/>
        <v/>
      </c>
      <c r="R134" s="2"/>
    </row>
    <row r="135" spans="1:18" ht="30" hidden="1" customHeight="1">
      <c r="A135" s="36">
        <v>26</v>
      </c>
      <c r="B135" s="38"/>
      <c r="C135" s="29"/>
      <c r="D135" s="71"/>
      <c r="E135" s="72"/>
      <c r="F135" s="72"/>
      <c r="G135" s="67"/>
      <c r="H135" s="56">
        <f t="shared" si="4"/>
        <v>0</v>
      </c>
      <c r="I135" s="56"/>
      <c r="J135" s="56"/>
      <c r="K135" s="39"/>
      <c r="L135" s="31"/>
      <c r="M135" s="32"/>
      <c r="N135" s="33">
        <f t="shared" si="6"/>
        <v>0</v>
      </c>
      <c r="O135" s="37"/>
      <c r="P135" s="35" t="str">
        <f t="shared" si="1"/>
        <v/>
      </c>
      <c r="R135" s="2"/>
    </row>
    <row r="136" spans="1:18" ht="30" customHeight="1">
      <c r="A136" s="36">
        <v>30</v>
      </c>
      <c r="B136" s="28"/>
      <c r="C136" s="29"/>
      <c r="D136" s="71"/>
      <c r="E136" s="72"/>
      <c r="F136" s="72"/>
      <c r="G136" s="67"/>
      <c r="H136" s="68"/>
      <c r="I136" s="55"/>
      <c r="J136" s="55"/>
      <c r="K136" s="30"/>
      <c r="L136" s="31"/>
      <c r="M136" s="69"/>
      <c r="N136" s="33">
        <f t="shared" si="6"/>
        <v>0</v>
      </c>
      <c r="O136" s="37"/>
      <c r="P136" s="35" t="str">
        <f t="shared" si="1"/>
        <v/>
      </c>
      <c r="R136" s="2"/>
    </row>
    <row r="137" spans="1:18" ht="30" customHeight="1">
      <c r="A137" s="36">
        <v>31</v>
      </c>
      <c r="B137" s="28"/>
      <c r="C137" s="29"/>
      <c r="D137" s="71"/>
      <c r="E137" s="72"/>
      <c r="F137" s="72"/>
      <c r="G137" s="67"/>
      <c r="H137" s="68"/>
      <c r="I137" s="55"/>
      <c r="J137" s="55"/>
      <c r="K137" s="30"/>
      <c r="L137" s="31"/>
      <c r="M137" s="69"/>
      <c r="N137" s="33">
        <f t="shared" si="6"/>
        <v>0</v>
      </c>
      <c r="O137" s="37"/>
      <c r="P137" s="35" t="str">
        <f t="shared" si="1"/>
        <v/>
      </c>
      <c r="R137" s="2"/>
    </row>
    <row r="138" spans="1:18" ht="30" customHeight="1">
      <c r="A138" s="36">
        <v>32</v>
      </c>
      <c r="B138" s="28"/>
      <c r="C138" s="29"/>
      <c r="D138" s="71"/>
      <c r="E138" s="72"/>
      <c r="F138" s="72"/>
      <c r="G138" s="67"/>
      <c r="H138" s="68"/>
      <c r="I138" s="55"/>
      <c r="J138" s="55"/>
      <c r="K138" s="30"/>
      <c r="L138" s="31"/>
      <c r="M138" s="69"/>
      <c r="N138" s="33">
        <f t="shared" si="6"/>
        <v>0</v>
      </c>
      <c r="O138" s="37"/>
      <c r="P138" s="35" t="str">
        <f t="shared" si="1"/>
        <v/>
      </c>
      <c r="R138" s="2"/>
    </row>
    <row r="139" spans="1:18" ht="30" customHeight="1">
      <c r="A139" s="36">
        <v>33</v>
      </c>
      <c r="B139" s="28"/>
      <c r="C139" s="29"/>
      <c r="D139" s="71"/>
      <c r="E139" s="72"/>
      <c r="F139" s="72"/>
      <c r="G139" s="67"/>
      <c r="H139" s="68"/>
      <c r="I139" s="55"/>
      <c r="J139" s="55"/>
      <c r="K139" s="30"/>
      <c r="L139" s="31"/>
      <c r="M139" s="69"/>
      <c r="N139" s="33">
        <f t="shared" si="6"/>
        <v>0</v>
      </c>
      <c r="O139" s="37"/>
      <c r="P139" s="35" t="str">
        <f t="shared" si="1"/>
        <v/>
      </c>
      <c r="R139" s="2"/>
    </row>
    <row r="140" spans="1:18" ht="30" customHeight="1">
      <c r="A140" s="36">
        <v>34</v>
      </c>
      <c r="B140" s="28"/>
      <c r="C140" s="29"/>
      <c r="D140" s="71"/>
      <c r="E140" s="72"/>
      <c r="F140" s="72"/>
      <c r="G140" s="67"/>
      <c r="H140" s="68"/>
      <c r="I140" s="55"/>
      <c r="J140" s="55"/>
      <c r="K140" s="30"/>
      <c r="L140" s="31"/>
      <c r="M140" s="69"/>
      <c r="N140" s="33">
        <f t="shared" si="6"/>
        <v>0</v>
      </c>
      <c r="O140" s="37"/>
      <c r="P140" s="35" t="str">
        <f t="shared" si="1"/>
        <v/>
      </c>
      <c r="R140" s="2"/>
    </row>
    <row r="141" spans="1:18" ht="30" customHeight="1">
      <c r="A141" s="36">
        <v>35</v>
      </c>
      <c r="B141" s="28"/>
      <c r="C141" s="29"/>
      <c r="D141" s="71"/>
      <c r="E141" s="72"/>
      <c r="F141" s="72"/>
      <c r="G141" s="67"/>
      <c r="H141" s="68"/>
      <c r="I141" s="55"/>
      <c r="J141" s="55"/>
      <c r="K141" s="30"/>
      <c r="L141" s="31"/>
      <c r="M141" s="69"/>
      <c r="N141" s="33">
        <f t="shared" si="6"/>
        <v>0</v>
      </c>
      <c r="O141" s="37"/>
      <c r="P141" s="35" t="str">
        <f t="shared" si="1"/>
        <v/>
      </c>
      <c r="R141" s="2"/>
    </row>
    <row r="142" spans="1:18" ht="30" customHeight="1">
      <c r="A142" s="36">
        <v>36</v>
      </c>
      <c r="B142" s="28"/>
      <c r="C142" s="29"/>
      <c r="D142" s="71"/>
      <c r="E142" s="72"/>
      <c r="F142" s="72"/>
      <c r="G142" s="67"/>
      <c r="H142" s="68"/>
      <c r="I142" s="55"/>
      <c r="J142" s="55"/>
      <c r="K142" s="30"/>
      <c r="L142" s="31"/>
      <c r="M142" s="69"/>
      <c r="N142" s="33">
        <f t="shared" si="6"/>
        <v>0</v>
      </c>
      <c r="O142" s="37"/>
      <c r="P142" s="35" t="str">
        <f t="shared" si="1"/>
        <v/>
      </c>
      <c r="R142" s="2"/>
    </row>
    <row r="143" spans="1:18" ht="30" customHeight="1">
      <c r="A143" s="36">
        <v>37</v>
      </c>
      <c r="B143" s="28"/>
      <c r="C143" s="29"/>
      <c r="D143" s="71"/>
      <c r="E143" s="72"/>
      <c r="F143" s="72"/>
      <c r="G143" s="67"/>
      <c r="H143" s="68"/>
      <c r="I143" s="55"/>
      <c r="J143" s="55"/>
      <c r="K143" s="30"/>
      <c r="L143" s="31"/>
      <c r="M143" s="69"/>
      <c r="N143" s="33">
        <f t="shared" si="6"/>
        <v>0</v>
      </c>
      <c r="O143" s="37"/>
      <c r="P143" s="35" t="str">
        <f t="shared" si="1"/>
        <v/>
      </c>
      <c r="R143" s="2"/>
    </row>
    <row r="144" spans="1:18" ht="30" customHeight="1">
      <c r="A144" s="36">
        <v>38</v>
      </c>
      <c r="B144" s="28"/>
      <c r="C144" s="29"/>
      <c r="D144" s="71"/>
      <c r="E144" s="72"/>
      <c r="F144" s="72"/>
      <c r="G144" s="67"/>
      <c r="H144" s="68"/>
      <c r="I144" s="55"/>
      <c r="J144" s="55"/>
      <c r="K144" s="30"/>
      <c r="L144" s="31"/>
      <c r="M144" s="69"/>
      <c r="N144" s="33">
        <f t="shared" si="6"/>
        <v>0</v>
      </c>
      <c r="O144" s="37"/>
      <c r="P144" s="35" t="str">
        <f t="shared" si="1"/>
        <v/>
      </c>
      <c r="R144" s="2"/>
    </row>
    <row r="145" spans="1:18" ht="30" customHeight="1">
      <c r="A145" s="36">
        <v>39</v>
      </c>
      <c r="B145" s="28"/>
      <c r="C145" s="29"/>
      <c r="D145" s="71"/>
      <c r="E145" s="72"/>
      <c r="F145" s="72"/>
      <c r="G145" s="67"/>
      <c r="H145" s="68"/>
      <c r="I145" s="55"/>
      <c r="J145" s="55"/>
      <c r="K145" s="30"/>
      <c r="L145" s="31"/>
      <c r="M145" s="69"/>
      <c r="N145" s="33">
        <f t="shared" si="6"/>
        <v>0</v>
      </c>
      <c r="O145" s="37"/>
      <c r="P145" s="35" t="str">
        <f t="shared" si="1"/>
        <v/>
      </c>
      <c r="R145" s="2"/>
    </row>
    <row r="146" spans="1:18" ht="30" customHeight="1">
      <c r="A146" s="36">
        <v>40</v>
      </c>
      <c r="B146" s="28"/>
      <c r="C146" s="29"/>
      <c r="D146" s="71"/>
      <c r="E146" s="72"/>
      <c r="F146" s="72"/>
      <c r="G146" s="67"/>
      <c r="H146" s="68"/>
      <c r="I146" s="55"/>
      <c r="J146" s="55"/>
      <c r="K146" s="85"/>
      <c r="L146" s="31"/>
      <c r="M146" s="69"/>
      <c r="N146" s="33">
        <f t="shared" si="6"/>
        <v>0</v>
      </c>
      <c r="O146" s="37"/>
      <c r="P146" s="35" t="str">
        <f t="shared" si="1"/>
        <v/>
      </c>
      <c r="R146" s="2"/>
    </row>
    <row r="147" spans="1:18" ht="30" customHeight="1">
      <c r="A147" s="36">
        <v>41</v>
      </c>
      <c r="B147" s="28"/>
      <c r="C147" s="29"/>
      <c r="D147" s="71"/>
      <c r="E147" s="72"/>
      <c r="F147" s="72"/>
      <c r="G147" s="67"/>
      <c r="H147" s="68"/>
      <c r="I147" s="55"/>
      <c r="J147" s="55"/>
      <c r="K147" s="30"/>
      <c r="L147" s="31"/>
      <c r="M147" s="69"/>
      <c r="N147" s="33">
        <f t="shared" si="6"/>
        <v>0</v>
      </c>
      <c r="O147" s="37"/>
      <c r="P147" s="35" t="str">
        <f t="shared" si="1"/>
        <v/>
      </c>
      <c r="R147" s="2"/>
    </row>
    <row r="148" spans="1:18" ht="30" customHeight="1">
      <c r="A148" s="36">
        <v>42</v>
      </c>
      <c r="B148" s="28"/>
      <c r="C148" s="29"/>
      <c r="D148" s="71"/>
      <c r="E148" s="72"/>
      <c r="F148" s="72"/>
      <c r="G148" s="67"/>
      <c r="H148" s="68"/>
      <c r="I148" s="55"/>
      <c r="J148" s="55"/>
      <c r="K148" s="30"/>
      <c r="L148" s="31"/>
      <c r="M148" s="69"/>
      <c r="N148" s="33">
        <f t="shared" si="6"/>
        <v>0</v>
      </c>
      <c r="O148" s="37"/>
      <c r="P148" s="35" t="str">
        <f t="shared" si="1"/>
        <v/>
      </c>
      <c r="R148" s="2"/>
    </row>
    <row r="149" spans="1:18" ht="46.5" customHeight="1">
      <c r="A149" s="80"/>
      <c r="B149" s="73"/>
      <c r="C149" s="74"/>
      <c r="D149" s="79"/>
      <c r="E149" s="79"/>
      <c r="F149" s="79"/>
      <c r="G149" s="75"/>
      <c r="H149" s="76"/>
      <c r="I149" s="76"/>
      <c r="J149" s="76"/>
      <c r="K149" s="77"/>
      <c r="L149" s="77"/>
      <c r="M149" s="77"/>
      <c r="N149" s="83"/>
      <c r="O149" s="84"/>
      <c r="P149" s="78"/>
      <c r="R149" s="2"/>
    </row>
    <row r="150" spans="1:18" ht="46.5" customHeight="1">
      <c r="A150" s="80"/>
      <c r="B150" s="58"/>
      <c r="C150" s="59"/>
      <c r="D150" s="59"/>
      <c r="E150" s="59"/>
      <c r="F150" s="59"/>
      <c r="G150" s="60"/>
      <c r="H150" s="61"/>
      <c r="I150" s="61"/>
      <c r="J150" s="61"/>
      <c r="K150" s="62"/>
      <c r="L150" s="62"/>
      <c r="M150" s="62"/>
      <c r="N150" s="81"/>
      <c r="O150" s="82"/>
      <c r="P150" s="63"/>
      <c r="R150" s="2"/>
    </row>
    <row r="151" spans="1:18">
      <c r="A151" s="47"/>
      <c r="B151" s="57" t="s">
        <v>36</v>
      </c>
      <c r="C151" s="57"/>
      <c r="D151" s="57"/>
      <c r="E151" s="48"/>
      <c r="F151" s="48"/>
      <c r="G151" s="57" t="s">
        <v>38</v>
      </c>
      <c r="H151" s="57"/>
      <c r="I151" s="57"/>
      <c r="J151" s="48"/>
      <c r="K151" s="48"/>
      <c r="L151" s="57" t="s">
        <v>37</v>
      </c>
      <c r="M151" s="57"/>
      <c r="N151" s="57"/>
      <c r="O151" s="48"/>
      <c r="P151" s="63"/>
      <c r="Q151" s="63"/>
      <c r="R151" s="2"/>
    </row>
    <row r="152" spans="1:18">
      <c r="A152" s="47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63"/>
      <c r="Q152" s="63"/>
      <c r="R152" s="6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2">
    <dataValidation type="textLength" operator="greaterThan" allowBlank="1" showErrorMessage="1" sqref="F150">
      <formula1>1</formula1>
      <formula2>0</formula2>
    </dataValidation>
    <dataValidation type="decimal" operator="greaterThanOrEqual" allowBlank="1" showErrorMessage="1" errorTitle="Valore" error="Inserire un numero maggiore o uguale a 0 (zero)!" sqref="H11:K12 L11:M150 K18:K150 H13:J150">
      <formula1>0</formula1>
      <formula2>0</formula2>
    </dataValidation>
    <dataValidation type="textLength" operator="greaterThan" sqref="G80:G128 G131:G150 G22:G77">
      <formula1>1</formula1>
      <formula2>0</formula2>
    </dataValidation>
    <dataValidation type="date" operator="greaterThanOrEqual" showErrorMessage="1" errorTitle="Data" error="Inserire una data superiore al 1/11/2000" sqref="B13:C13 B131:B148 B80:B86 B11:B12 B14:B18 B19:C19 B20:B21">
      <formula1>36831</formula1>
      <formula2>0</formula2>
    </dataValidation>
    <dataValidation type="whole" operator="greaterThanOrEqual" allowBlank="1" showErrorMessage="1" errorTitle="Valore" error="Inserire un numero maggiore o uguale a 0 (zero)!" sqref="N11:N150">
      <formula1>0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8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Nota Spese Italia</vt:lpstr>
      <vt:lpstr>'Nota Spese Italia'!Area_stampa</vt:lpstr>
      <vt:lpstr>'Nota Spese Italia'!Titoli_stampa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 Rana</cp:lastModifiedBy>
  <cp:revision>1</cp:revision>
  <cp:lastPrinted>2013-06-18T09:25:03Z</cp:lastPrinted>
  <dcterms:created xsi:type="dcterms:W3CDTF">2007-03-06T14:42:56Z</dcterms:created>
  <dcterms:modified xsi:type="dcterms:W3CDTF">2013-06-18T09:25:09Z</dcterms:modified>
</cp:coreProperties>
</file>