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0665" yWindow="0" windowWidth="17400" windowHeight="13080" tabRatio="433"/>
  </bookViews>
  <sheets>
    <sheet name="Nota Spese Italia" sheetId="1" r:id="rId1"/>
  </sheets>
  <definedNames>
    <definedName name="_xlnm.Print_Area" localSheetId="0">'Nota Spese Italia'!$A$1:$S$85</definedName>
    <definedName name="_xlnm.Print_Titles" localSheetId="0">'Nota Spese Italia'!$7:$10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/>
  <c r="N11" s="1"/>
  <c r="H12"/>
  <c r="N12"/>
  <c r="H13"/>
  <c r="N13"/>
  <c r="H14"/>
  <c r="N14"/>
  <c r="H15"/>
  <c r="N15"/>
  <c r="H16"/>
  <c r="N16"/>
  <c r="H17"/>
  <c r="N17"/>
  <c r="H18"/>
  <c r="N18"/>
  <c r="H19"/>
  <c r="N19"/>
  <c r="H20"/>
  <c r="N20"/>
  <c r="H21"/>
  <c r="N21"/>
  <c r="H22"/>
  <c r="N22"/>
  <c r="H23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H48"/>
  <c r="N48"/>
  <c r="H49"/>
  <c r="N49"/>
  <c r="H50"/>
  <c r="N50"/>
  <c r="H51"/>
  <c r="N51"/>
  <c r="H52"/>
  <c r="N52"/>
  <c r="H53"/>
  <c r="N53"/>
  <c r="H54"/>
  <c r="N54"/>
  <c r="H55"/>
  <c r="N55"/>
  <c r="H56"/>
  <c r="N56"/>
  <c r="H57"/>
  <c r="N57"/>
  <c r="H58"/>
  <c r="N58"/>
  <c r="H59"/>
  <c r="N59"/>
  <c r="H60"/>
  <c r="N60"/>
  <c r="H61"/>
  <c r="N61"/>
  <c r="H62"/>
  <c r="N62"/>
  <c r="H63"/>
  <c r="N63"/>
  <c r="H64"/>
  <c r="N64"/>
  <c r="H65"/>
  <c r="N65"/>
  <c r="H66"/>
  <c r="N66"/>
  <c r="H67"/>
  <c r="N67"/>
  <c r="H68"/>
  <c r="N68"/>
  <c r="H69"/>
  <c r="N69"/>
  <c r="H70"/>
  <c r="N70"/>
  <c r="H71"/>
  <c r="N71"/>
  <c r="H72"/>
  <c r="N72"/>
  <c r="H73"/>
  <c r="N73"/>
  <c r="H74"/>
  <c r="N74"/>
  <c r="H75"/>
  <c r="N75"/>
  <c r="H76"/>
  <c r="N76"/>
  <c r="H77"/>
  <c r="N77"/>
  <c r="H78"/>
  <c r="N78"/>
  <c r="H79"/>
  <c r="N79"/>
  <c r="H80"/>
  <c r="N80"/>
  <c r="H81"/>
  <c r="N81"/>
  <c r="H82"/>
  <c r="N82"/>
  <c r="H83"/>
  <c r="N83"/>
  <c r="I7"/>
  <c r="J7"/>
  <c r="K7"/>
  <c r="L7"/>
  <c r="M7"/>
  <c r="O7"/>
  <c r="P3"/>
  <c r="H7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G7"/>
  <c r="N7" l="1"/>
  <c r="P1"/>
  <c r="P5" s="1"/>
  <c r="P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<sst xmlns="http://schemas.openxmlformats.org/spreadsheetml/2006/main" count="55" uniqueCount="46">
  <si>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</si>
  <si>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</si>
  <si>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</si>
  <si>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</si>
  <si>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</si>
  <si>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</si>
  <si>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</si>
  <si>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</si>
  <si>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</si>
  <si>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</si>
  <si>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</si>
  <si>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</si>
  <si>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</si>
  <si>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</si>
  <si>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</si>
  <si>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</si>
  <si>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</si>
  <si>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</si>
  <si>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</si>
  <si>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</si>
  <si>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</si>
  <si>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</si>
  <si>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</si>
  <si>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</si>
  <si>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</si>
  <si>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</si>
  <si>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</si>
  <si>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</si>
  <si>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</si>
  <si>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</si>
  <si>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</si>
  <si>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</si>
  <si>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</si>
  <si>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</si>
  <si>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</si>
  <si>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</si>
  <si>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</si>
  <si>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</si>
  <si>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</si>
  <si>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Taxi</t>
  </si>
  <si>
    <t>MARZO</t>
  </si>
  <si>
    <t>03_01</t>
  </si>
  <si>
    <t>India</t>
  </si>
  <si>
    <t>Treno</t>
  </si>
  <si>
    <t>Milano</t>
  </si>
  <si>
    <t>Malpensa-Milano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</si>
</sst>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1" fillId="9" borderId="40" xfId="0" applyFont="1" applyFill="1" applyBorder="1" applyAlignment="1" applyProtection="1">
      <alignment vertical="center"/>
    </xf>
    <xf numFmtId="0" fontId="1" fillId="9" borderId="40" xfId="0" applyFont="1" applyFill="1" applyBorder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</cellXfs>
  <cellStyles count="1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85"/>
  <sheetViews>
    <sheetView tabSelected="1" view="pageBreakPreview" zoomScale="50" zoomScaleSheetLayoutView="50" workbookViewId="0">
      <pane ySplit="5" topLeftCell="A6" activePane="bottomLeft" state="frozen"/>
      <selection pane="bottomLeft" activeCell="G22" sqref="G22"/>
    </sheetView>
  </sheetViews>
  <sheetFormatPr defaultColWidth="8.85546875" defaultRowHeight="18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4" t="s">
        <v>0</v>
      </c>
      <c r="C1" s="84"/>
      <c r="D1" s="84"/>
      <c r="E1" s="85"/>
      <c r="F1" s="85"/>
      <c r="G1" s="46" t="s">
        <v>40</v>
      </c>
      <c r="H1" s="45" t="s">
        <v>41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33.9</v>
      </c>
      <c r="Q1" s="3" t="s">
        <v>27</v>
      </c>
    </row>
    <row r="2" spans="1:19" s="8" customFormat="1" ht="35.25" customHeight="1">
      <c r="A2" s="4"/>
      <c r="B2" s="86" t="s">
        <v>2</v>
      </c>
      <c r="C2" s="86"/>
      <c r="D2" s="86"/>
      <c r="E2" s="85"/>
      <c r="F2" s="8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6" t="s">
        <v>25</v>
      </c>
      <c r="C3" s="86"/>
      <c r="D3" s="86"/>
      <c r="E3" s="85" t="s">
        <v>26</v>
      </c>
      <c r="F3" s="85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7"/>
      <c r="D5" s="20"/>
      <c r="E5" s="51" t="s">
        <v>30</v>
      </c>
      <c r="F5" s="14"/>
      <c r="G5" s="10" t="s">
        <v>7</v>
      </c>
      <c r="H5" s="21">
        <v>1.1100000000000001</v>
      </c>
      <c r="N5" s="89" t="s">
        <v>8</v>
      </c>
      <c r="O5" s="89"/>
      <c r="P5" s="22">
        <f>P1-P2-P3-P4</f>
        <v>33.9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92" t="s">
        <v>11</v>
      </c>
      <c r="F7" s="93"/>
      <c r="G7" s="25">
        <f t="shared" ref="G7" si="0">SUM(G11:G83)</f>
        <v>0</v>
      </c>
      <c r="H7" s="25">
        <f t="shared" ref="H7:O7" si="1">SUM(H11:H83)</f>
        <v>0</v>
      </c>
      <c r="I7" s="59">
        <f t="shared" si="1"/>
        <v>0</v>
      </c>
      <c r="J7" s="64">
        <f t="shared" si="1"/>
        <v>33.9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33.9</v>
      </c>
      <c r="O7" s="61">
        <f t="shared" si="1"/>
        <v>0</v>
      </c>
      <c r="P7" s="13">
        <f>+N7-SUM(I7:M7)</f>
        <v>0</v>
      </c>
    </row>
    <row r="8" spans="1:19" ht="36" customHeight="1" thickTop="1" thickBot="1">
      <c r="A8" s="70"/>
      <c r="B8" s="58"/>
      <c r="C8" s="72" t="s">
        <v>13</v>
      </c>
      <c r="D8" s="74" t="s">
        <v>24</v>
      </c>
      <c r="E8" s="73" t="s">
        <v>14</v>
      </c>
      <c r="F8" s="75" t="s">
        <v>31</v>
      </c>
      <c r="G8" s="76" t="s">
        <v>15</v>
      </c>
      <c r="H8" s="77" t="s">
        <v>16</v>
      </c>
      <c r="I8" s="82" t="s">
        <v>36</v>
      </c>
      <c r="J8" s="82" t="s">
        <v>38</v>
      </c>
      <c r="K8" s="82" t="s">
        <v>37</v>
      </c>
      <c r="L8" s="90" t="s">
        <v>34</v>
      </c>
      <c r="M8" s="91"/>
      <c r="N8" s="68" t="s">
        <v>17</v>
      </c>
      <c r="O8" s="80" t="s">
        <v>18</v>
      </c>
      <c r="P8" s="67" t="s">
        <v>19</v>
      </c>
      <c r="R8" s="2"/>
    </row>
    <row r="9" spans="1:19" ht="36" customHeight="1" thickTop="1" thickBot="1">
      <c r="A9" s="71"/>
      <c r="B9" s="58" t="s">
        <v>12</v>
      </c>
      <c r="C9" s="73"/>
      <c r="D9" s="73"/>
      <c r="E9" s="73"/>
      <c r="F9" s="75"/>
      <c r="G9" s="76"/>
      <c r="H9" s="78"/>
      <c r="I9" s="83" t="s">
        <v>36</v>
      </c>
      <c r="J9" s="83"/>
      <c r="K9" s="83" t="s">
        <v>35</v>
      </c>
      <c r="L9" s="94" t="s">
        <v>22</v>
      </c>
      <c r="M9" s="87" t="s">
        <v>23</v>
      </c>
      <c r="N9" s="69"/>
      <c r="O9" s="81"/>
      <c r="P9" s="67"/>
      <c r="R9" s="2"/>
    </row>
    <row r="10" spans="1:19" ht="37.5" customHeight="1" thickTop="1" thickBot="1">
      <c r="A10" s="71"/>
      <c r="B10" s="50"/>
      <c r="C10" s="73"/>
      <c r="D10" s="73"/>
      <c r="E10" s="73"/>
      <c r="F10" s="75"/>
      <c r="G10" s="26" t="s">
        <v>20</v>
      </c>
      <c r="H10" s="79"/>
      <c r="I10" s="83"/>
      <c r="J10" s="83"/>
      <c r="K10" s="83"/>
      <c r="L10" s="95"/>
      <c r="M10" s="88"/>
      <c r="N10" s="69"/>
      <c r="O10" s="81"/>
      <c r="P10" s="67"/>
      <c r="R10" s="2"/>
    </row>
    <row r="11" spans="1:19" ht="30" customHeight="1" thickTop="1">
      <c r="A11" s="27">
        <v>1</v>
      </c>
      <c r="B11" s="43">
        <v>40610</v>
      </c>
      <c r="C11" s="29" t="s">
        <v>42</v>
      </c>
      <c r="D11" s="29" t="s">
        <v>39</v>
      </c>
      <c r="E11" s="62" t="s">
        <v>44</v>
      </c>
      <c r="F11" s="62" t="s">
        <v>44</v>
      </c>
      <c r="G11" s="30"/>
      <c r="H11" s="31">
        <f t="shared" ref="H11:H83" si="2">IF($E$3="si",($H$5/$H$6*G11),IF($E$3="no",G11*$H$4,0))</f>
        <v>0</v>
      </c>
      <c r="I11" s="31"/>
      <c r="J11" s="65">
        <v>11</v>
      </c>
      <c r="K11" s="32"/>
      <c r="L11" s="33"/>
      <c r="M11" s="34"/>
      <c r="N11" s="35">
        <f>SUM(H11:M11)</f>
        <v>11</v>
      </c>
      <c r="O11" s="36"/>
      <c r="P11" s="37" t="str">
        <f>IF($F11="Milano","X","")</f>
        <v>X</v>
      </c>
      <c r="R11" s="2"/>
    </row>
    <row r="12" spans="1:19" ht="30" customHeight="1">
      <c r="A12" s="38">
        <v>2</v>
      </c>
      <c r="B12" s="43">
        <v>40614</v>
      </c>
      <c r="C12" s="29" t="s">
        <v>42</v>
      </c>
      <c r="D12" s="40" t="s">
        <v>39</v>
      </c>
      <c r="E12" s="62" t="s">
        <v>44</v>
      </c>
      <c r="F12" s="62" t="s">
        <v>44</v>
      </c>
      <c r="G12" s="30"/>
      <c r="H12" s="31">
        <f t="shared" si="2"/>
        <v>0</v>
      </c>
      <c r="I12" s="31"/>
      <c r="J12" s="65">
        <v>11.9</v>
      </c>
      <c r="K12" s="32"/>
      <c r="L12" s="33"/>
      <c r="M12" s="34"/>
      <c r="N12" s="35">
        <f>SUM(H12:M12)</f>
        <v>11.9</v>
      </c>
      <c r="O12" s="39"/>
      <c r="P12" s="37" t="str">
        <f t="shared" ref="P12:P83" si="3">IF($F12="Milano","X","")</f>
        <v>X</v>
      </c>
      <c r="R12" s="2"/>
    </row>
    <row r="13" spans="1:19" ht="30" customHeight="1">
      <c r="A13" s="38">
        <v>3</v>
      </c>
      <c r="B13" s="28">
        <v>40614</v>
      </c>
      <c r="C13" s="29" t="s">
        <v>42</v>
      </c>
      <c r="D13" s="29" t="s">
        <v>43</v>
      </c>
      <c r="E13" s="62" t="s">
        <v>45</v>
      </c>
      <c r="F13" s="62" t="s">
        <v>44</v>
      </c>
      <c r="G13" s="30"/>
      <c r="H13" s="31">
        <f t="shared" si="2"/>
        <v>0</v>
      </c>
      <c r="I13" s="31"/>
      <c r="J13" s="65">
        <v>11</v>
      </c>
      <c r="K13" s="32"/>
      <c r="L13" s="33"/>
      <c r="M13" s="34"/>
      <c r="N13" s="35">
        <f t="shared" ref="N13:N18" si="4">SUM(H13:M13)</f>
        <v>11</v>
      </c>
      <c r="O13" s="39"/>
      <c r="P13" s="37" t="str">
        <f t="shared" si="3"/>
        <v>X</v>
      </c>
      <c r="R13" s="2"/>
    </row>
    <row r="14" spans="1:19" ht="30" customHeight="1">
      <c r="A14" s="38">
        <v>4</v>
      </c>
      <c r="B14" s="28"/>
      <c r="C14" s="29"/>
      <c r="D14" s="29"/>
      <c r="E14" s="62"/>
      <c r="F14" s="62"/>
      <c r="G14" s="30"/>
      <c r="H14" s="31">
        <f t="shared" si="2"/>
        <v>0</v>
      </c>
      <c r="I14" s="31"/>
      <c r="J14" s="65"/>
      <c r="K14" s="32"/>
      <c r="L14" s="33"/>
      <c r="M14" s="34"/>
      <c r="N14" s="35">
        <f t="shared" si="4"/>
        <v>0</v>
      </c>
      <c r="O14" s="39"/>
      <c r="P14" s="37" t="str">
        <f t="shared" si="3"/>
        <v/>
      </c>
      <c r="R14" s="2"/>
    </row>
    <row r="15" spans="1:19" ht="30" customHeight="1">
      <c r="A15" s="38">
        <v>5</v>
      </c>
      <c r="B15" s="28"/>
      <c r="C15" s="29"/>
      <c r="D15" s="29"/>
      <c r="E15" s="62"/>
      <c r="F15" s="62"/>
      <c r="G15" s="30"/>
      <c r="H15" s="31">
        <f t="shared" si="2"/>
        <v>0</v>
      </c>
      <c r="I15" s="31"/>
      <c r="J15" s="65"/>
      <c r="K15" s="32"/>
      <c r="L15" s="33"/>
      <c r="M15" s="34"/>
      <c r="N15" s="35">
        <f t="shared" si="4"/>
        <v>0</v>
      </c>
      <c r="O15" s="39"/>
      <c r="P15" s="37" t="str">
        <f t="shared" si="3"/>
        <v/>
      </c>
      <c r="R15" s="2"/>
    </row>
    <row r="16" spans="1:19" ht="30" customHeight="1">
      <c r="A16" s="38">
        <v>6</v>
      </c>
      <c r="B16" s="28"/>
      <c r="C16" s="29"/>
      <c r="D16" s="29"/>
      <c r="E16" s="62"/>
      <c r="F16" s="62"/>
      <c r="G16" s="30"/>
      <c r="H16" s="31">
        <f t="shared" si="2"/>
        <v>0</v>
      </c>
      <c r="I16" s="31"/>
      <c r="J16" s="65"/>
      <c r="K16" s="32"/>
      <c r="L16" s="33"/>
      <c r="M16" s="34"/>
      <c r="N16" s="35">
        <f t="shared" si="4"/>
        <v>0</v>
      </c>
      <c r="O16" s="39"/>
      <c r="P16" s="37" t="str">
        <f t="shared" si="3"/>
        <v/>
      </c>
      <c r="R16" s="2"/>
    </row>
    <row r="17" spans="1:18" ht="30" customHeight="1">
      <c r="A17" s="38">
        <v>7</v>
      </c>
      <c r="B17" s="28"/>
      <c r="C17" s="29"/>
      <c r="D17" s="29"/>
      <c r="E17" s="62"/>
      <c r="F17" s="62"/>
      <c r="G17" s="30"/>
      <c r="H17" s="31">
        <f t="shared" si="2"/>
        <v>0</v>
      </c>
      <c r="I17" s="31"/>
      <c r="J17" s="65"/>
      <c r="K17" s="32"/>
      <c r="L17" s="33"/>
      <c r="M17" s="34"/>
      <c r="N17" s="35">
        <f t="shared" si="4"/>
        <v>0</v>
      </c>
      <c r="O17" s="39"/>
      <c r="P17" s="37" t="str">
        <f t="shared" si="3"/>
        <v/>
      </c>
      <c r="R17" s="2"/>
    </row>
    <row r="18" spans="1:18" ht="30" customHeight="1">
      <c r="A18" s="38">
        <v>8</v>
      </c>
      <c r="B18" s="28"/>
      <c r="C18" s="29"/>
      <c r="D18" s="29"/>
      <c r="E18" s="62"/>
      <c r="F18" s="62"/>
      <c r="G18" s="30"/>
      <c r="H18" s="31">
        <f t="shared" si="2"/>
        <v>0</v>
      </c>
      <c r="I18" s="31"/>
      <c r="J18" s="65"/>
      <c r="K18" s="32"/>
      <c r="L18" s="33"/>
      <c r="M18" s="33"/>
      <c r="N18" s="35">
        <f t="shared" si="4"/>
        <v>0</v>
      </c>
      <c r="O18" s="39"/>
      <c r="P18" s="37" t="str">
        <f t="shared" si="3"/>
        <v/>
      </c>
      <c r="R18" s="2"/>
    </row>
    <row r="19" spans="1:18" ht="30" customHeight="1">
      <c r="A19" s="38">
        <v>9</v>
      </c>
      <c r="B19" s="28"/>
      <c r="C19" s="29"/>
      <c r="D19" s="40"/>
      <c r="E19" s="62"/>
      <c r="F19" s="62"/>
      <c r="G19" s="41"/>
      <c r="H19" s="31">
        <f t="shared" si="2"/>
        <v>0</v>
      </c>
      <c r="I19" s="31"/>
      <c r="J19" s="65"/>
      <c r="K19" s="32"/>
      <c r="L19" s="33"/>
      <c r="M19" s="33"/>
      <c r="N19" s="35">
        <f t="shared" ref="N19:N83" si="5">SUM(H19:M19)</f>
        <v>0</v>
      </c>
      <c r="O19" s="39"/>
      <c r="P19" s="37" t="str">
        <f t="shared" si="3"/>
        <v/>
      </c>
      <c r="R19" s="2"/>
    </row>
    <row r="20" spans="1:18" ht="30" customHeight="1">
      <c r="A20" s="38">
        <v>10</v>
      </c>
      <c r="B20" s="28"/>
      <c r="C20" s="29"/>
      <c r="D20" s="40"/>
      <c r="E20" s="62"/>
      <c r="F20" s="62"/>
      <c r="G20" s="41"/>
      <c r="H20" s="31">
        <f t="shared" si="2"/>
        <v>0</v>
      </c>
      <c r="I20" s="31"/>
      <c r="J20" s="65"/>
      <c r="K20" s="32"/>
      <c r="L20" s="33"/>
      <c r="M20" s="33"/>
      <c r="N20" s="35">
        <f t="shared" si="5"/>
        <v>0</v>
      </c>
      <c r="O20" s="39"/>
      <c r="P20" s="37" t="str">
        <f t="shared" si="3"/>
        <v/>
      </c>
      <c r="R20" s="2"/>
    </row>
    <row r="21" spans="1:18" ht="30" customHeight="1">
      <c r="A21" s="38">
        <v>11</v>
      </c>
      <c r="B21" s="28"/>
      <c r="C21" s="29"/>
      <c r="D21" s="40"/>
      <c r="E21" s="62"/>
      <c r="F21" s="62"/>
      <c r="G21" s="41"/>
      <c r="H21" s="31">
        <f t="shared" si="2"/>
        <v>0</v>
      </c>
      <c r="I21" s="31"/>
      <c r="J21" s="65"/>
      <c r="K21" s="32"/>
      <c r="L21" s="33"/>
      <c r="M21" s="33"/>
      <c r="N21" s="35">
        <f t="shared" si="5"/>
        <v>0</v>
      </c>
      <c r="O21" s="39"/>
      <c r="P21" s="37" t="str">
        <f t="shared" si="3"/>
        <v/>
      </c>
      <c r="R21" s="2"/>
    </row>
    <row r="22" spans="1:18" ht="30" customHeight="1">
      <c r="A22" s="38">
        <v>12</v>
      </c>
      <c r="B22" s="28"/>
      <c r="C22" s="29"/>
      <c r="D22" s="40"/>
      <c r="E22" s="62"/>
      <c r="F22" s="62"/>
      <c r="G22" s="41"/>
      <c r="H22" s="31">
        <f t="shared" si="2"/>
        <v>0</v>
      </c>
      <c r="I22" s="31"/>
      <c r="J22" s="65"/>
      <c r="K22" s="32"/>
      <c r="L22" s="33"/>
      <c r="M22" s="33"/>
      <c r="N22" s="35">
        <f t="shared" si="5"/>
        <v>0</v>
      </c>
      <c r="O22" s="39"/>
      <c r="P22" s="37" t="str">
        <f t="shared" si="3"/>
        <v/>
      </c>
      <c r="R22" s="2"/>
    </row>
    <row r="23" spans="1:18" ht="30" customHeight="1">
      <c r="A23" s="38">
        <v>13</v>
      </c>
      <c r="B23" s="28"/>
      <c r="C23" s="29"/>
      <c r="D23" s="40"/>
      <c r="E23" s="62"/>
      <c r="F23" s="62"/>
      <c r="G23" s="41"/>
      <c r="H23" s="31">
        <f t="shared" si="2"/>
        <v>0</v>
      </c>
      <c r="I23" s="31"/>
      <c r="J23" s="65"/>
      <c r="K23" s="32"/>
      <c r="L23" s="33"/>
      <c r="M23" s="33"/>
      <c r="N23" s="35">
        <f t="shared" si="5"/>
        <v>0</v>
      </c>
      <c r="O23" s="39"/>
      <c r="P23" s="37" t="str">
        <f t="shared" si="3"/>
        <v/>
      </c>
      <c r="R23" s="2"/>
    </row>
    <row r="24" spans="1:18" ht="30" customHeight="1">
      <c r="A24" s="38">
        <v>14</v>
      </c>
      <c r="B24" s="28"/>
      <c r="C24" s="29"/>
      <c r="D24" s="40"/>
      <c r="E24" s="62"/>
      <c r="F24" s="62"/>
      <c r="G24" s="41"/>
      <c r="H24" s="31"/>
      <c r="I24" s="31"/>
      <c r="J24" s="65"/>
      <c r="K24" s="32"/>
      <c r="L24" s="33"/>
      <c r="M24" s="33"/>
      <c r="N24" s="35">
        <f t="shared" si="5"/>
        <v>0</v>
      </c>
      <c r="O24" s="39"/>
      <c r="P24" s="37" t="str">
        <f t="shared" si="3"/>
        <v/>
      </c>
      <c r="R24" s="2"/>
    </row>
    <row r="25" spans="1:18" ht="30" customHeight="1">
      <c r="A25" s="38">
        <v>15</v>
      </c>
      <c r="B25" s="28"/>
      <c r="C25" s="29"/>
      <c r="D25" s="40"/>
      <c r="E25" s="62"/>
      <c r="F25" s="62"/>
      <c r="G25" s="41"/>
      <c r="H25" s="31"/>
      <c r="I25" s="31"/>
      <c r="J25" s="65"/>
      <c r="K25" s="32"/>
      <c r="L25" s="33"/>
      <c r="M25" s="33"/>
      <c r="N25" s="35">
        <f t="shared" si="5"/>
        <v>0</v>
      </c>
      <c r="O25" s="39"/>
      <c r="P25" s="37" t="str">
        <f t="shared" si="3"/>
        <v/>
      </c>
      <c r="R25" s="2"/>
    </row>
    <row r="26" spans="1:18" ht="30" customHeight="1">
      <c r="A26" s="38">
        <v>16</v>
      </c>
      <c r="B26" s="28"/>
      <c r="C26" s="29"/>
      <c r="D26" s="40"/>
      <c r="E26" s="62"/>
      <c r="F26" s="62"/>
      <c r="G26" s="41"/>
      <c r="H26" s="31"/>
      <c r="I26" s="31"/>
      <c r="J26" s="65"/>
      <c r="K26" s="32"/>
      <c r="L26" s="33"/>
      <c r="M26" s="33"/>
      <c r="N26" s="35">
        <f t="shared" si="5"/>
        <v>0</v>
      </c>
      <c r="O26" s="39"/>
      <c r="P26" s="37" t="str">
        <f t="shared" si="3"/>
        <v/>
      </c>
      <c r="R26" s="2"/>
    </row>
    <row r="27" spans="1:18" ht="30" customHeight="1">
      <c r="A27" s="38">
        <v>17</v>
      </c>
      <c r="B27" s="28"/>
      <c r="C27" s="29"/>
      <c r="D27" s="40"/>
      <c r="E27" s="62"/>
      <c r="F27" s="62"/>
      <c r="G27" s="41"/>
      <c r="H27" s="31"/>
      <c r="I27" s="31"/>
      <c r="J27" s="65"/>
      <c r="K27" s="32"/>
      <c r="L27" s="33"/>
      <c r="M27" s="33"/>
      <c r="N27" s="35">
        <f t="shared" si="5"/>
        <v>0</v>
      </c>
      <c r="O27" s="39"/>
      <c r="P27" s="37" t="str">
        <f t="shared" si="3"/>
        <v/>
      </c>
      <c r="R27" s="2"/>
    </row>
    <row r="28" spans="1:18" ht="30" customHeight="1">
      <c r="A28" s="38">
        <v>18</v>
      </c>
      <c r="B28" s="28"/>
      <c r="C28" s="29"/>
      <c r="D28" s="40"/>
      <c r="E28" s="62"/>
      <c r="F28" s="62"/>
      <c r="G28" s="41"/>
      <c r="H28" s="31"/>
      <c r="I28" s="31"/>
      <c r="J28" s="65"/>
      <c r="K28" s="32"/>
      <c r="L28" s="33"/>
      <c r="M28" s="33"/>
      <c r="N28" s="35">
        <f t="shared" si="5"/>
        <v>0</v>
      </c>
      <c r="O28" s="39"/>
      <c r="P28" s="37" t="str">
        <f t="shared" si="3"/>
        <v/>
      </c>
      <c r="R28" s="2"/>
    </row>
    <row r="29" spans="1:18" ht="30" customHeight="1">
      <c r="A29" s="38">
        <v>19</v>
      </c>
      <c r="B29" s="28"/>
      <c r="C29" s="29"/>
      <c r="D29" s="40"/>
      <c r="E29" s="62"/>
      <c r="F29" s="62"/>
      <c r="G29" s="41"/>
      <c r="H29" s="31"/>
      <c r="I29" s="31"/>
      <c r="J29" s="65"/>
      <c r="K29" s="32"/>
      <c r="L29" s="33"/>
      <c r="M29" s="33"/>
      <c r="N29" s="35">
        <f t="shared" si="5"/>
        <v>0</v>
      </c>
      <c r="O29" s="39"/>
      <c r="P29" s="37" t="str">
        <f t="shared" si="3"/>
        <v/>
      </c>
      <c r="R29" s="2"/>
    </row>
    <row r="30" spans="1:18" ht="30" customHeight="1">
      <c r="A30" s="38">
        <v>20</v>
      </c>
      <c r="B30" s="28"/>
      <c r="C30" s="29"/>
      <c r="D30" s="40"/>
      <c r="E30" s="62"/>
      <c r="F30" s="62"/>
      <c r="G30" s="41"/>
      <c r="H30" s="31"/>
      <c r="I30" s="31"/>
      <c r="J30" s="65"/>
      <c r="K30" s="32"/>
      <c r="L30" s="33"/>
      <c r="M30" s="33"/>
      <c r="N30" s="35">
        <f t="shared" si="5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2"/>
      <c r="F31" s="62"/>
      <c r="G31" s="41"/>
      <c r="H31" s="31"/>
      <c r="I31" s="31"/>
      <c r="J31" s="65"/>
      <c r="K31" s="32"/>
      <c r="L31" s="33"/>
      <c r="M31" s="33"/>
      <c r="N31" s="35">
        <f t="shared" si="5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2"/>
      <c r="F32" s="62"/>
      <c r="G32" s="41"/>
      <c r="H32" s="31"/>
      <c r="I32" s="31"/>
      <c r="J32" s="65"/>
      <c r="K32" s="32"/>
      <c r="L32" s="33"/>
      <c r="M32" s="33"/>
      <c r="N32" s="35">
        <f t="shared" si="5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2"/>
      <c r="F33" s="62"/>
      <c r="G33" s="41"/>
      <c r="H33" s="31"/>
      <c r="I33" s="31"/>
      <c r="J33" s="65"/>
      <c r="K33" s="32"/>
      <c r="L33" s="33"/>
      <c r="M33" s="33"/>
      <c r="N33" s="35">
        <f t="shared" si="5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2"/>
      <c r="F34" s="62"/>
      <c r="G34" s="41"/>
      <c r="H34" s="31"/>
      <c r="I34" s="31"/>
      <c r="J34" s="65"/>
      <c r="K34" s="32"/>
      <c r="L34" s="33"/>
      <c r="M34" s="33"/>
      <c r="N34" s="35">
        <f t="shared" si="5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2"/>
      <c r="F35" s="62"/>
      <c r="G35" s="41"/>
      <c r="H35" s="31"/>
      <c r="I35" s="31"/>
      <c r="J35" s="65"/>
      <c r="K35" s="32"/>
      <c r="L35" s="33"/>
      <c r="M35" s="33"/>
      <c r="N35" s="35">
        <f t="shared" si="5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2"/>
      <c r="F36" s="62"/>
      <c r="G36" s="41"/>
      <c r="H36" s="31"/>
      <c r="I36" s="31"/>
      <c r="J36" s="65"/>
      <c r="K36" s="32"/>
      <c r="L36" s="33"/>
      <c r="M36" s="33"/>
      <c r="N36" s="35">
        <f t="shared" si="5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2"/>
      <c r="F37" s="62"/>
      <c r="G37" s="41"/>
      <c r="H37" s="31"/>
      <c r="I37" s="31"/>
      <c r="J37" s="65"/>
      <c r="K37" s="32"/>
      <c r="L37" s="33"/>
      <c r="M37" s="33"/>
      <c r="N37" s="35">
        <f t="shared" si="5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2"/>
      <c r="F38" s="62"/>
      <c r="G38" s="41"/>
      <c r="H38" s="31"/>
      <c r="I38" s="31"/>
      <c r="J38" s="65"/>
      <c r="K38" s="32"/>
      <c r="L38" s="33"/>
      <c r="M38" s="33"/>
      <c r="N38" s="35">
        <f t="shared" si="5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2"/>
      <c r="F39" s="62"/>
      <c r="G39" s="41"/>
      <c r="H39" s="31"/>
      <c r="I39" s="31"/>
      <c r="J39" s="65"/>
      <c r="K39" s="32"/>
      <c r="L39" s="33"/>
      <c r="M39" s="33"/>
      <c r="N39" s="35">
        <f t="shared" si="5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2"/>
      <c r="F40" s="62"/>
      <c r="G40" s="41"/>
      <c r="H40" s="31"/>
      <c r="I40" s="31"/>
      <c r="J40" s="65"/>
      <c r="K40" s="32"/>
      <c r="L40" s="33"/>
      <c r="M40" s="33"/>
      <c r="N40" s="35">
        <f t="shared" si="5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2"/>
      <c r="F41" s="62"/>
      <c r="G41" s="41"/>
      <c r="H41" s="31"/>
      <c r="I41" s="31"/>
      <c r="J41" s="65"/>
      <c r="K41" s="32"/>
      <c r="L41" s="33"/>
      <c r="M41" s="33"/>
      <c r="N41" s="35">
        <f t="shared" si="5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2"/>
      <c r="F42" s="62"/>
      <c r="G42" s="41"/>
      <c r="H42" s="31"/>
      <c r="I42" s="31"/>
      <c r="J42" s="65"/>
      <c r="K42" s="32"/>
      <c r="L42" s="33"/>
      <c r="M42" s="33"/>
      <c r="N42" s="35">
        <f t="shared" si="5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2"/>
      <c r="F43" s="62"/>
      <c r="G43" s="41"/>
      <c r="H43" s="31"/>
      <c r="I43" s="31"/>
      <c r="J43" s="65"/>
      <c r="K43" s="32"/>
      <c r="L43" s="33"/>
      <c r="M43" s="33"/>
      <c r="N43" s="35">
        <f t="shared" si="5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2"/>
      <c r="F44" s="62"/>
      <c r="G44" s="41"/>
      <c r="H44" s="31"/>
      <c r="I44" s="31"/>
      <c r="J44" s="65"/>
      <c r="K44" s="32"/>
      <c r="L44" s="33"/>
      <c r="M44" s="33"/>
      <c r="N44" s="35">
        <f t="shared" si="5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2"/>
      <c r="F45" s="62"/>
      <c r="G45" s="41"/>
      <c r="H45" s="31"/>
      <c r="I45" s="31"/>
      <c r="J45" s="65"/>
      <c r="K45" s="32"/>
      <c r="L45" s="33"/>
      <c r="M45" s="33"/>
      <c r="N45" s="35">
        <f t="shared" si="5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2"/>
      <c r="F46" s="62"/>
      <c r="G46" s="41"/>
      <c r="H46" s="31"/>
      <c r="I46" s="31"/>
      <c r="J46" s="65"/>
      <c r="K46" s="32"/>
      <c r="L46" s="33"/>
      <c r="M46" s="33"/>
      <c r="N46" s="35">
        <f t="shared" si="5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2"/>
      <c r="F47" s="62"/>
      <c r="G47" s="41"/>
      <c r="H47" s="31"/>
      <c r="I47" s="31"/>
      <c r="J47" s="65"/>
      <c r="K47" s="32"/>
      <c r="L47" s="33"/>
      <c r="M47" s="33"/>
      <c r="N47" s="35">
        <f t="shared" si="5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2"/>
      <c r="F48" s="62"/>
      <c r="G48" s="41"/>
      <c r="H48" s="31">
        <f t="shared" si="2"/>
        <v>0</v>
      </c>
      <c r="I48" s="31"/>
      <c r="J48" s="65"/>
      <c r="K48" s="32"/>
      <c r="L48" s="33"/>
      <c r="M48" s="33"/>
      <c r="N48" s="35">
        <f t="shared" si="5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2"/>
      <c r="F49" s="62"/>
      <c r="G49" s="41"/>
      <c r="H49" s="31">
        <f t="shared" si="2"/>
        <v>0</v>
      </c>
      <c r="I49" s="31"/>
      <c r="J49" s="65"/>
      <c r="K49" s="32"/>
      <c r="L49" s="33"/>
      <c r="M49" s="33"/>
      <c r="N49" s="35">
        <f t="shared" si="5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2"/>
      <c r="F50" s="62"/>
      <c r="G50" s="41"/>
      <c r="H50" s="31">
        <f t="shared" si="2"/>
        <v>0</v>
      </c>
      <c r="I50" s="31"/>
      <c r="J50" s="65"/>
      <c r="K50" s="32"/>
      <c r="L50" s="33"/>
      <c r="M50" s="33"/>
      <c r="N50" s="35">
        <f t="shared" si="5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2"/>
      <c r="F51" s="62"/>
      <c r="G51" s="41"/>
      <c r="H51" s="31">
        <f t="shared" si="2"/>
        <v>0</v>
      </c>
      <c r="I51" s="31"/>
      <c r="J51" s="65"/>
      <c r="K51" s="32"/>
      <c r="L51" s="33"/>
      <c r="M51" s="33"/>
      <c r="N51" s="35">
        <f t="shared" si="5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2"/>
      <c r="F52" s="62"/>
      <c r="G52" s="41"/>
      <c r="H52" s="31">
        <f t="shared" si="2"/>
        <v>0</v>
      </c>
      <c r="I52" s="31"/>
      <c r="J52" s="65"/>
      <c r="K52" s="32"/>
      <c r="L52" s="33"/>
      <c r="M52" s="33"/>
      <c r="N52" s="35">
        <f t="shared" si="5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2"/>
      <c r="F53" s="62"/>
      <c r="G53" s="41"/>
      <c r="H53" s="31">
        <f t="shared" si="2"/>
        <v>0</v>
      </c>
      <c r="I53" s="31"/>
      <c r="J53" s="65"/>
      <c r="K53" s="32"/>
      <c r="L53" s="33"/>
      <c r="M53" s="33"/>
      <c r="N53" s="35">
        <f t="shared" si="5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2"/>
      <c r="F54" s="62"/>
      <c r="G54" s="41"/>
      <c r="H54" s="31">
        <f t="shared" si="2"/>
        <v>0</v>
      </c>
      <c r="I54" s="31"/>
      <c r="J54" s="65"/>
      <c r="K54" s="32"/>
      <c r="L54" s="33"/>
      <c r="M54" s="33"/>
      <c r="N54" s="35">
        <f t="shared" si="5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2"/>
      <c r="F55" s="62"/>
      <c r="G55" s="41"/>
      <c r="H55" s="31">
        <f t="shared" si="2"/>
        <v>0</v>
      </c>
      <c r="I55" s="31"/>
      <c r="J55" s="65"/>
      <c r="K55" s="32"/>
      <c r="L55" s="33"/>
      <c r="M55" s="33"/>
      <c r="N55" s="35">
        <f t="shared" si="5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2"/>
      <c r="F56" s="62"/>
      <c r="G56" s="41"/>
      <c r="H56" s="31">
        <f t="shared" si="2"/>
        <v>0</v>
      </c>
      <c r="I56" s="31"/>
      <c r="J56" s="65"/>
      <c r="K56" s="32"/>
      <c r="L56" s="33"/>
      <c r="M56" s="33"/>
      <c r="N56" s="35">
        <f t="shared" si="5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2"/>
      <c r="F57" s="62"/>
      <c r="G57" s="41"/>
      <c r="H57" s="31">
        <f t="shared" si="2"/>
        <v>0</v>
      </c>
      <c r="I57" s="31"/>
      <c r="J57" s="65"/>
      <c r="K57" s="32"/>
      <c r="L57" s="33"/>
      <c r="M57" s="33"/>
      <c r="N57" s="35">
        <f t="shared" si="5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2"/>
      <c r="F58" s="62"/>
      <c r="G58" s="41"/>
      <c r="H58" s="31">
        <f t="shared" si="2"/>
        <v>0</v>
      </c>
      <c r="I58" s="31"/>
      <c r="J58" s="65"/>
      <c r="K58" s="32"/>
      <c r="L58" s="33"/>
      <c r="M58" s="33"/>
      <c r="N58" s="35">
        <f t="shared" si="5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2"/>
      <c r="F59" s="62"/>
      <c r="G59" s="41"/>
      <c r="H59" s="31">
        <f t="shared" si="2"/>
        <v>0</v>
      </c>
      <c r="I59" s="31"/>
      <c r="J59" s="65"/>
      <c r="K59" s="32"/>
      <c r="L59" s="33"/>
      <c r="M59" s="33"/>
      <c r="N59" s="35">
        <f t="shared" si="5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2"/>
      <c r="F60" s="62"/>
      <c r="G60" s="41"/>
      <c r="H60" s="31">
        <f t="shared" si="2"/>
        <v>0</v>
      </c>
      <c r="I60" s="31"/>
      <c r="J60" s="65"/>
      <c r="K60" s="32"/>
      <c r="L60" s="33"/>
      <c r="M60" s="33"/>
      <c r="N60" s="35">
        <f t="shared" si="5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2"/>
      <c r="F61" s="62"/>
      <c r="G61" s="41"/>
      <c r="H61" s="31">
        <f t="shared" si="2"/>
        <v>0</v>
      </c>
      <c r="I61" s="31"/>
      <c r="J61" s="65"/>
      <c r="K61" s="32"/>
      <c r="L61" s="33"/>
      <c r="M61" s="33"/>
      <c r="N61" s="35">
        <f t="shared" si="5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2"/>
      <c r="F62" s="62"/>
      <c r="G62" s="41"/>
      <c r="H62" s="31">
        <f t="shared" si="2"/>
        <v>0</v>
      </c>
      <c r="I62" s="31"/>
      <c r="J62" s="65"/>
      <c r="K62" s="32"/>
      <c r="L62" s="33"/>
      <c r="M62" s="33"/>
      <c r="N62" s="35">
        <f t="shared" si="5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2"/>
      <c r="F63" s="62"/>
      <c r="G63" s="41"/>
      <c r="H63" s="31">
        <f t="shared" si="2"/>
        <v>0</v>
      </c>
      <c r="I63" s="31"/>
      <c r="J63" s="65"/>
      <c r="K63" s="32"/>
      <c r="L63" s="33"/>
      <c r="M63" s="33"/>
      <c r="N63" s="35">
        <f t="shared" si="5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2"/>
      <c r="F64" s="62"/>
      <c r="G64" s="41"/>
      <c r="H64" s="31">
        <f t="shared" si="2"/>
        <v>0</v>
      </c>
      <c r="I64" s="31"/>
      <c r="J64" s="65"/>
      <c r="K64" s="32"/>
      <c r="L64" s="33"/>
      <c r="M64" s="33"/>
      <c r="N64" s="35">
        <f t="shared" si="5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2"/>
      <c r="F65" s="62"/>
      <c r="G65" s="41"/>
      <c r="H65" s="31">
        <f t="shared" si="2"/>
        <v>0</v>
      </c>
      <c r="I65" s="31"/>
      <c r="J65" s="65"/>
      <c r="K65" s="32"/>
      <c r="L65" s="33"/>
      <c r="M65" s="33"/>
      <c r="N65" s="35">
        <f t="shared" si="5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2"/>
      <c r="F66" s="62"/>
      <c r="G66" s="41"/>
      <c r="H66" s="31">
        <f t="shared" si="2"/>
        <v>0</v>
      </c>
      <c r="I66" s="31"/>
      <c r="J66" s="65"/>
      <c r="K66" s="32"/>
      <c r="L66" s="33"/>
      <c r="M66" s="33"/>
      <c r="N66" s="35">
        <f t="shared" si="5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2"/>
      <c r="F67" s="62"/>
      <c r="G67" s="41"/>
      <c r="H67" s="31">
        <f t="shared" si="2"/>
        <v>0</v>
      </c>
      <c r="I67" s="31"/>
      <c r="J67" s="65"/>
      <c r="K67" s="32"/>
      <c r="L67" s="33"/>
      <c r="M67" s="33"/>
      <c r="N67" s="35">
        <f t="shared" si="5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2"/>
      <c r="F68" s="62"/>
      <c r="G68" s="41"/>
      <c r="H68" s="31">
        <f t="shared" si="2"/>
        <v>0</v>
      </c>
      <c r="I68" s="31"/>
      <c r="J68" s="65"/>
      <c r="K68" s="32"/>
      <c r="L68" s="33"/>
      <c r="M68" s="33"/>
      <c r="N68" s="35">
        <f t="shared" si="5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2"/>
      <c r="F69" s="62"/>
      <c r="G69" s="41"/>
      <c r="H69" s="31">
        <f t="shared" si="2"/>
        <v>0</v>
      </c>
      <c r="I69" s="31"/>
      <c r="J69" s="65"/>
      <c r="K69" s="32"/>
      <c r="L69" s="33"/>
      <c r="M69" s="33"/>
      <c r="N69" s="35">
        <f t="shared" si="5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2"/>
      <c r="F70" s="62"/>
      <c r="G70" s="41"/>
      <c r="H70" s="31">
        <f t="shared" si="2"/>
        <v>0</v>
      </c>
      <c r="I70" s="31"/>
      <c r="J70" s="65"/>
      <c r="K70" s="32"/>
      <c r="L70" s="33"/>
      <c r="M70" s="33"/>
      <c r="N70" s="35">
        <f t="shared" si="5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2"/>
      <c r="F71" s="62"/>
      <c r="G71" s="41"/>
      <c r="H71" s="31">
        <f t="shared" si="2"/>
        <v>0</v>
      </c>
      <c r="I71" s="31"/>
      <c r="J71" s="65"/>
      <c r="K71" s="32"/>
      <c r="L71" s="33"/>
      <c r="M71" s="33"/>
      <c r="N71" s="35">
        <f t="shared" si="5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2"/>
      <c r="F72" s="62"/>
      <c r="G72" s="41"/>
      <c r="H72" s="31">
        <f t="shared" si="2"/>
        <v>0</v>
      </c>
      <c r="I72" s="31"/>
      <c r="J72" s="65"/>
      <c r="K72" s="32"/>
      <c r="L72" s="33"/>
      <c r="M72" s="33"/>
      <c r="N72" s="35">
        <f t="shared" si="5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2"/>
      <c r="F73" s="62"/>
      <c r="G73" s="41"/>
      <c r="H73" s="31">
        <f t="shared" si="2"/>
        <v>0</v>
      </c>
      <c r="I73" s="31"/>
      <c r="J73" s="65"/>
      <c r="K73" s="32"/>
      <c r="L73" s="33"/>
      <c r="M73" s="33"/>
      <c r="N73" s="35">
        <f t="shared" si="5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2"/>
      <c r="F74" s="62"/>
      <c r="G74" s="41"/>
      <c r="H74" s="31">
        <f t="shared" si="2"/>
        <v>0</v>
      </c>
      <c r="I74" s="31"/>
      <c r="J74" s="65"/>
      <c r="K74" s="32"/>
      <c r="L74" s="33"/>
      <c r="M74" s="33"/>
      <c r="N74" s="35">
        <f t="shared" si="5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2"/>
      <c r="F75" s="62"/>
      <c r="G75" s="41"/>
      <c r="H75" s="31">
        <f t="shared" si="2"/>
        <v>0</v>
      </c>
      <c r="I75" s="31"/>
      <c r="J75" s="65"/>
      <c r="K75" s="32"/>
      <c r="L75" s="33"/>
      <c r="M75" s="33"/>
      <c r="N75" s="35">
        <f t="shared" si="5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2"/>
      <c r="F76" s="62"/>
      <c r="G76" s="41"/>
      <c r="H76" s="31">
        <f t="shared" si="2"/>
        <v>0</v>
      </c>
      <c r="I76" s="31"/>
      <c r="J76" s="65"/>
      <c r="K76" s="32"/>
      <c r="L76" s="33"/>
      <c r="M76" s="33"/>
      <c r="N76" s="35">
        <f t="shared" si="5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2"/>
      <c r="F77" s="62"/>
      <c r="G77" s="40"/>
      <c r="H77" s="31">
        <f t="shared" si="2"/>
        <v>0</v>
      </c>
      <c r="I77" s="31"/>
      <c r="J77" s="65"/>
      <c r="K77" s="32"/>
      <c r="L77" s="33"/>
      <c r="M77" s="33"/>
      <c r="N77" s="35">
        <f t="shared" si="5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2"/>
      <c r="F78" s="62"/>
      <c r="G78" s="40"/>
      <c r="H78" s="31">
        <f t="shared" si="2"/>
        <v>0</v>
      </c>
      <c r="I78" s="31"/>
      <c r="J78" s="65"/>
      <c r="K78" s="33"/>
      <c r="L78" s="33"/>
      <c r="M78" s="33"/>
      <c r="N78" s="35">
        <f t="shared" si="5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3"/>
      <c r="G79" s="42"/>
      <c r="H79" s="31">
        <f t="shared" si="2"/>
        <v>0</v>
      </c>
      <c r="I79" s="31"/>
      <c r="J79" s="66"/>
      <c r="K79" s="44"/>
      <c r="L79" s="33"/>
      <c r="M79" s="33"/>
      <c r="N79" s="35">
        <f t="shared" si="5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3"/>
      <c r="G80" s="42"/>
      <c r="H80" s="31">
        <f t="shared" si="2"/>
        <v>0</v>
      </c>
      <c r="I80" s="31"/>
      <c r="J80" s="66"/>
      <c r="K80" s="44"/>
      <c r="L80" s="33"/>
      <c r="M80" s="34"/>
      <c r="N80" s="35">
        <f t="shared" si="5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3"/>
      <c r="G81" s="42"/>
      <c r="H81" s="31">
        <f t="shared" si="2"/>
        <v>0</v>
      </c>
      <c r="I81" s="31"/>
      <c r="J81" s="66"/>
      <c r="K81" s="44"/>
      <c r="L81" s="33"/>
      <c r="M81" s="34"/>
      <c r="N81" s="35">
        <f t="shared" si="5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3"/>
      <c r="G82" s="42"/>
      <c r="H82" s="31">
        <f t="shared" si="2"/>
        <v>0</v>
      </c>
      <c r="I82" s="31"/>
      <c r="J82" s="66"/>
      <c r="K82" s="44"/>
      <c r="L82" s="33"/>
      <c r="M82" s="34"/>
      <c r="N82" s="35">
        <f t="shared" si="5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3"/>
      <c r="G83" s="42"/>
      <c r="H83" s="31">
        <f t="shared" si="2"/>
        <v>0</v>
      </c>
      <c r="I83" s="31"/>
      <c r="J83" s="66"/>
      <c r="K83" s="44"/>
      <c r="L83" s="33"/>
      <c r="M83" s="34"/>
      <c r="N83" s="35">
        <f t="shared" si="5"/>
        <v>0</v>
      </c>
      <c r="O83" s="39"/>
      <c r="P83" s="37" t="str">
        <f t="shared" si="3"/>
        <v/>
      </c>
      <c r="R83" s="2"/>
    </row>
    <row r="84" spans="1:18" s="53" customFormat="1" ht="77.25" customHeight="1">
      <c r="A84" s="52"/>
      <c r="B84" s="55"/>
      <c r="C84" s="55"/>
      <c r="D84" s="55"/>
      <c r="E84" s="55"/>
      <c r="H84" s="56"/>
      <c r="I84" s="56"/>
      <c r="J84" s="56"/>
      <c r="K84" s="56"/>
      <c r="L84" s="56"/>
      <c r="R84" s="54"/>
    </row>
    <row r="85" spans="1:18" s="53" customFormat="1">
      <c r="A85" s="52"/>
      <c r="B85" s="53" t="s">
        <v>32</v>
      </c>
      <c r="H85" s="53" t="s">
        <v>33</v>
      </c>
      <c r="R85" s="54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3">
      <formula1>0</formula1>
      <formula2>0</formula2>
    </dataValidation>
    <dataValidation type="decimal" operator="greaterThanOrEqual" allowBlank="1" showErrorMessage="1" errorTitle="Valore" error="Inserire un numero maggiore o uguale a 0 (zero)!" sqref="L11:M83 K17:K83 H12:J83 H11:K11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  <formula2>0</formula2>
    </dataValidation>
    <dataValidation type="textLength" operator="greaterThan" sqref="G79:G83 G19:G76">
      <formula1>1</formula1>
      <formula2>0</formula2>
    </dataValidation>
    <dataValidation type="date" operator="greaterThanOrEqual" showErrorMessage="1" errorTitle="Data" error="Inserire una data superiore al 1/11/2000" sqref="C12 B11:B12 B79:B83">
      <formula1>36831</formula1>
      <formula2>0</formula2>
    </dataValidation>
    <dataValidation type="textLength" operator="greaterThan" allowBlank="1" sqref="D12 D77 D79:D83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orientation="landscape" horizontalDpi="0" verticalDpi="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2011-04-12T15:29:45Z</cp:lastPrinted>
  <dcterms:created xsi:type="dcterms:W3CDTF">2007-03-06T14:42:56Z</dcterms:created>
  <dcterms:modified xsi:type="dcterms:W3CDTF">2011-04-12T15:29:47Z</dcterms:modified>
</cp:coreProperties>
</file>