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ASSEGNATA'!$A$1:$S$44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<sst xmlns="http://schemas.openxmlformats.org/spreadsheetml/2006/main" count="99" uniqueCount="52">
  <si>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</si>
  <si>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</si>
  <si>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</si>
  <si>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</si>
  <si>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</si>
  <si>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</si>
  <si>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</si>
  <si>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</si>
  <si>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</si>
  <si>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</si>
  <si>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</si>
  <si>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</si>
  <si>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</si>
  <si>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</si>
  <si>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</si>
  <si>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</si>
  <si>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</si>
  <si>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</si>
  <si>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</si>
  <si>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</si>
  <si>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</si>
  <si>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</si>
  <si>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</si>
  <si>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</si>
  <si>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</si>
  <si>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</si>
  <si>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</si>
  <si>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</si>
  <si>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</si>
  <si>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</si>
  <si>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</si>
  <si>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</si>
  <si>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</si>
  <si>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</si>
  <si>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</si>
  <si>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</si>
  <si>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</si>
  <si>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BETTINI MARCO</t>
  </si>
  <si>
    <t>Chevrolet Captiva 2.0</t>
  </si>
  <si>
    <t>(importi in CZK )</t>
  </si>
  <si>
    <t>Praga</t>
  </si>
  <si>
    <t>Prelievo</t>
  </si>
  <si>
    <t>Praga - National Security</t>
  </si>
  <si>
    <t>Praga - Police</t>
  </si>
  <si>
    <t>Praga - MOI</t>
  </si>
  <si>
    <t>Controvalore € Carta Credito</t>
  </si>
  <si>
    <t>99,26 ATM PRAHA</t>
  </si>
  <si>
    <t xml:space="preserve">75,41 RESTAUR.U CERNEHO </t>
  </si>
  <si>
    <t xml:space="preserve">39,70 CS, VODICKOVA </t>
  </si>
  <si>
    <t>19,94 VOLKSBANKS</t>
  </si>
  <si>
    <t>26,44 REZAVA KOTVA REST.</t>
  </si>
  <si>
    <t>13,62 PREMIER MAJESTIC PLAZA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</si>
</sst>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" fontId="1" fillId="34" borderId="29" xfId="0" applyNumberFormat="1" applyFont="1" applyFill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 quotePrefix="1">
      <alignment horizontal="right"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1" xfId="0" applyNumberFormat="1" applyFont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/>
      <protection/>
    </xf>
    <xf numFmtId="0" fontId="1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1" fillId="38" borderId="50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0" fontId="1" fillId="35" borderId="52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 vertical="center" textRotation="180"/>
      <protection/>
    </xf>
    <xf numFmtId="0" fontId="2" fillId="0" borderId="54" xfId="0" applyFont="1" applyBorder="1" applyAlignment="1" applyProtection="1">
      <alignment horizontal="center" vertical="center" textRotation="180"/>
      <protection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6" borderId="59" xfId="0" applyNumberFormat="1" applyFont="1" applyFill="1" applyBorder="1" applyAlignment="1" applyProtection="1">
      <alignment horizontal="center" vertical="center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4" fontId="1" fillId="0" borderId="53" xfId="0" applyNumberFormat="1" applyFont="1" applyBorder="1" applyAlignment="1" applyProtection="1">
      <alignment horizontal="center" vertical="center" wrapText="1"/>
      <protection/>
    </xf>
    <xf numFmtId="4" fontId="0" fillId="0" borderId="54" xfId="0" applyNumberFormat="1" applyBorder="1" applyAlignment="1" applyProtection="1">
      <alignment vertical="center"/>
      <protection/>
    </xf>
    <xf numFmtId="4" fontId="0" fillId="0" borderId="55" xfId="0" applyNumberFormat="1" applyBorder="1" applyAlignment="1" applyProtection="1">
      <alignment vertical="center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50" zoomScaleSheetLayoutView="50" zoomScalePageLayoutView="0" workbookViewId="0" topLeftCell="A1">
      <pane xSplit="7" ySplit="10" topLeftCell="N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22" sqref="S22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9" width="47.140625" style="34" customWidth="1"/>
    <col min="20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 t="s">
        <v>37</v>
      </c>
      <c r="E1" s="93"/>
      <c r="F1" s="73">
        <v>40269</v>
      </c>
      <c r="G1" s="73"/>
      <c r="H1" s="74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6401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6401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26</v>
      </c>
      <c r="C3" s="89"/>
      <c r="D3" s="92" t="s">
        <v>38</v>
      </c>
      <c r="E3" s="93"/>
      <c r="N3" s="23" t="s">
        <v>23</v>
      </c>
      <c r="O3" s="24"/>
      <c r="P3" s="60">
        <f>SUM(Q11:Q29)</f>
        <v>6897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>
        <v>1.18</v>
      </c>
      <c r="N5" s="90" t="s">
        <v>32</v>
      </c>
      <c r="O5" s="91"/>
      <c r="P5" s="46">
        <f>P1-P2-P3-P4</f>
        <v>-496</v>
      </c>
      <c r="Q5" s="29"/>
      <c r="R5" s="30"/>
    </row>
    <row r="6" spans="1:18" s="27" customFormat="1" ht="33" customHeight="1" thickBot="1" thickTop="1">
      <c r="A6" s="26"/>
      <c r="B6" s="6" t="s">
        <v>39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SUM(G11:G77)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1264</v>
      </c>
      <c r="M7" s="37">
        <f t="shared" si="0"/>
        <v>0</v>
      </c>
      <c r="N7" s="37">
        <f t="shared" si="0"/>
        <v>340</v>
      </c>
      <c r="O7" s="37">
        <f t="shared" si="0"/>
        <v>4797</v>
      </c>
      <c r="P7" s="38">
        <f t="shared" si="0"/>
        <v>6401</v>
      </c>
      <c r="Q7" s="29"/>
    </row>
    <row r="8" spans="1:19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12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  <c r="S8" s="117" t="s">
        <v>45</v>
      </c>
    </row>
    <row r="9" spans="1:19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  <c r="S9" s="118"/>
    </row>
    <row r="10" spans="1:19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  <c r="S10" s="119"/>
    </row>
    <row r="11" spans="1:19" ht="30" customHeight="1" thickTop="1">
      <c r="A11" s="48">
        <v>1</v>
      </c>
      <c r="B11" s="18">
        <v>40274</v>
      </c>
      <c r="C11" s="15" t="s">
        <v>42</v>
      </c>
      <c r="D11" s="21" t="s">
        <v>41</v>
      </c>
      <c r="E11" s="17"/>
      <c r="F11" s="65" t="s">
        <v>40</v>
      </c>
      <c r="G11" s="22"/>
      <c r="H11" s="32">
        <f aca="true" t="shared" si="1" ref="H11:H20">G11*$G$5/$G$6</f>
        <v>0</v>
      </c>
      <c r="I11" s="11"/>
      <c r="J11" s="12"/>
      <c r="K11" s="13"/>
      <c r="L11" s="13"/>
      <c r="M11" s="20"/>
      <c r="N11" s="25"/>
      <c r="O11" s="14"/>
      <c r="P11" s="64">
        <f>SUM(H11:O11)</f>
        <v>0</v>
      </c>
      <c r="Q11" s="68">
        <v>2500</v>
      </c>
      <c r="R11" s="44"/>
      <c r="S11" s="120" t="s">
        <v>46</v>
      </c>
    </row>
    <row r="12" spans="1:19" ht="36" customHeight="1">
      <c r="A12" s="49">
        <v>2</v>
      </c>
      <c r="B12" s="18">
        <v>40274</v>
      </c>
      <c r="C12" s="15" t="s">
        <v>40</v>
      </c>
      <c r="D12" s="21" t="s">
        <v>41</v>
      </c>
      <c r="E12" s="17"/>
      <c r="F12" s="65" t="s">
        <v>40</v>
      </c>
      <c r="G12" s="22"/>
      <c r="H12" s="32">
        <f t="shared" si="1"/>
        <v>0</v>
      </c>
      <c r="I12" s="11"/>
      <c r="J12" s="12"/>
      <c r="K12" s="13"/>
      <c r="L12" s="13"/>
      <c r="M12" s="20"/>
      <c r="N12" s="25"/>
      <c r="O12" s="14"/>
      <c r="P12" s="64">
        <f>SUM(H12:O12)</f>
        <v>0</v>
      </c>
      <c r="Q12" s="68">
        <v>1000</v>
      </c>
      <c r="R12" s="44"/>
      <c r="S12" s="120" t="s">
        <v>48</v>
      </c>
    </row>
    <row r="13" spans="1:19" ht="30" customHeight="1">
      <c r="A13" s="49">
        <v>3</v>
      </c>
      <c r="B13" s="18">
        <v>40274</v>
      </c>
      <c r="C13" s="15" t="s">
        <v>40</v>
      </c>
      <c r="D13" s="21"/>
      <c r="E13" s="67"/>
      <c r="F13" s="65" t="s">
        <v>40</v>
      </c>
      <c r="G13" s="22"/>
      <c r="H13" s="32">
        <f t="shared" si="1"/>
        <v>0</v>
      </c>
      <c r="I13" s="11"/>
      <c r="J13" s="12"/>
      <c r="K13" s="13"/>
      <c r="L13" s="69">
        <v>617</v>
      </c>
      <c r="M13" s="20"/>
      <c r="N13" s="25"/>
      <c r="O13" s="14">
        <v>1700</v>
      </c>
      <c r="P13" s="64">
        <f>SUM(H13:O13)</f>
        <v>2317</v>
      </c>
      <c r="Q13" s="53"/>
      <c r="R13" s="44"/>
      <c r="S13" s="120"/>
    </row>
    <row r="14" spans="1:19" ht="30" customHeight="1">
      <c r="A14" s="49">
        <v>4</v>
      </c>
      <c r="B14" s="18">
        <v>40274</v>
      </c>
      <c r="C14" s="15" t="s">
        <v>40</v>
      </c>
      <c r="D14" s="21"/>
      <c r="E14" s="67"/>
      <c r="F14" s="65" t="s">
        <v>40</v>
      </c>
      <c r="G14" s="22"/>
      <c r="H14" s="32">
        <f t="shared" si="1"/>
        <v>0</v>
      </c>
      <c r="I14" s="11"/>
      <c r="J14" s="12"/>
      <c r="K14" s="13"/>
      <c r="L14" s="13"/>
      <c r="M14" s="20"/>
      <c r="N14" s="25"/>
      <c r="O14" s="14">
        <v>240</v>
      </c>
      <c r="P14" s="64">
        <f>SUM(H14:O14)</f>
        <v>240</v>
      </c>
      <c r="Q14" s="53"/>
      <c r="R14" s="44"/>
      <c r="S14" s="120"/>
    </row>
    <row r="15" spans="1:19" ht="30" customHeight="1">
      <c r="A15" s="49">
        <v>5</v>
      </c>
      <c r="B15" s="18">
        <v>40275</v>
      </c>
      <c r="C15" s="15" t="s">
        <v>43</v>
      </c>
      <c r="D15" s="21"/>
      <c r="E15" s="21"/>
      <c r="F15" s="65" t="s">
        <v>40</v>
      </c>
      <c r="G15" s="22"/>
      <c r="H15" s="32">
        <f t="shared" si="1"/>
        <v>0</v>
      </c>
      <c r="I15" s="11"/>
      <c r="J15" s="12"/>
      <c r="K15" s="13"/>
      <c r="L15" s="13">
        <v>78</v>
      </c>
      <c r="M15" s="20"/>
      <c r="N15" s="25"/>
      <c r="O15" s="14">
        <v>1891</v>
      </c>
      <c r="P15" s="64">
        <f aca="true" t="shared" si="2" ref="P15:P20">SUM(H15:O15)</f>
        <v>1969</v>
      </c>
      <c r="Q15" s="53">
        <v>1891</v>
      </c>
      <c r="R15" s="44"/>
      <c r="S15" s="120" t="s">
        <v>47</v>
      </c>
    </row>
    <row r="16" spans="1:19" ht="30" customHeight="1">
      <c r="A16" s="49">
        <v>6</v>
      </c>
      <c r="B16" s="18">
        <v>40275</v>
      </c>
      <c r="C16" s="15" t="s">
        <v>40</v>
      </c>
      <c r="D16" s="21"/>
      <c r="E16" s="67"/>
      <c r="F16" s="65" t="s">
        <v>40</v>
      </c>
      <c r="G16" s="22"/>
      <c r="H16" s="32">
        <f t="shared" si="1"/>
        <v>0</v>
      </c>
      <c r="I16" s="11"/>
      <c r="J16" s="12"/>
      <c r="K16" s="13"/>
      <c r="L16" s="13"/>
      <c r="M16" s="20"/>
      <c r="N16" s="25"/>
      <c r="O16" s="14">
        <v>300</v>
      </c>
      <c r="P16" s="64">
        <f t="shared" si="2"/>
        <v>300</v>
      </c>
      <c r="Q16" s="53"/>
      <c r="R16" s="44"/>
      <c r="S16" s="120"/>
    </row>
    <row r="17" spans="1:19" ht="30" customHeight="1">
      <c r="A17" s="49">
        <v>7</v>
      </c>
      <c r="B17" s="18">
        <v>40276</v>
      </c>
      <c r="C17" s="15" t="s">
        <v>44</v>
      </c>
      <c r="D17" s="21" t="s">
        <v>41</v>
      </c>
      <c r="E17" s="67"/>
      <c r="F17" s="65" t="s">
        <v>40</v>
      </c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4">
        <f t="shared" si="2"/>
        <v>0</v>
      </c>
      <c r="Q17" s="53">
        <v>500</v>
      </c>
      <c r="R17" s="44"/>
      <c r="S17" s="120" t="s">
        <v>49</v>
      </c>
    </row>
    <row r="18" spans="1:19" ht="30" customHeight="1">
      <c r="A18" s="49">
        <v>8</v>
      </c>
      <c r="B18" s="18">
        <v>40276</v>
      </c>
      <c r="C18" s="15" t="s">
        <v>40</v>
      </c>
      <c r="D18" s="21"/>
      <c r="E18" s="66"/>
      <c r="F18" s="65" t="s">
        <v>40</v>
      </c>
      <c r="G18" s="22"/>
      <c r="H18" s="32">
        <f t="shared" si="1"/>
        <v>0</v>
      </c>
      <c r="I18" s="11"/>
      <c r="J18" s="12"/>
      <c r="K18" s="13"/>
      <c r="L18" s="13">
        <v>569</v>
      </c>
      <c r="M18" s="20"/>
      <c r="N18" s="25"/>
      <c r="O18" s="14"/>
      <c r="P18" s="64">
        <f t="shared" si="2"/>
        <v>569</v>
      </c>
      <c r="Q18" s="53"/>
      <c r="R18" s="44"/>
      <c r="S18" s="120"/>
    </row>
    <row r="19" spans="1:19" ht="30" customHeight="1">
      <c r="A19" s="49">
        <v>9</v>
      </c>
      <c r="B19" s="18">
        <v>40276</v>
      </c>
      <c r="C19" s="15" t="s">
        <v>40</v>
      </c>
      <c r="D19" s="21"/>
      <c r="E19" s="17"/>
      <c r="F19" s="65" t="s">
        <v>40</v>
      </c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>
        <v>666</v>
      </c>
      <c r="P19" s="64">
        <f t="shared" si="2"/>
        <v>666</v>
      </c>
      <c r="Q19" s="53">
        <v>666</v>
      </c>
      <c r="R19" s="44"/>
      <c r="S19" s="120" t="s">
        <v>50</v>
      </c>
    </row>
    <row r="20" spans="1:19" ht="42" customHeight="1">
      <c r="A20" s="49">
        <v>10</v>
      </c>
      <c r="B20" s="18">
        <v>40276</v>
      </c>
      <c r="C20" s="15" t="s">
        <v>40</v>
      </c>
      <c r="D20" s="21"/>
      <c r="E20" s="17"/>
      <c r="F20" s="65" t="s">
        <v>40</v>
      </c>
      <c r="G20" s="22"/>
      <c r="H20" s="32">
        <f t="shared" si="1"/>
        <v>0</v>
      </c>
      <c r="I20" s="11"/>
      <c r="J20" s="12"/>
      <c r="K20" s="13"/>
      <c r="L20" s="13"/>
      <c r="M20" s="20"/>
      <c r="N20" s="25">
        <v>340</v>
      </c>
      <c r="O20" s="14"/>
      <c r="P20" s="64">
        <f t="shared" si="2"/>
        <v>340</v>
      </c>
      <c r="Q20" s="53">
        <v>340</v>
      </c>
      <c r="R20" s="44"/>
      <c r="S20" s="120" t="s">
        <v>51</v>
      </c>
    </row>
    <row r="21" spans="1:19" ht="30" customHeight="1">
      <c r="A21" s="49">
        <v>11</v>
      </c>
      <c r="B21" s="18"/>
      <c r="C21" s="15"/>
      <c r="D21" s="21"/>
      <c r="E21" s="17"/>
      <c r="F21" s="17"/>
      <c r="G21" s="22"/>
      <c r="H21" s="32">
        <f aca="true" t="shared" si="3" ref="H21:H76">G21*$G$5/$G$6</f>
        <v>0</v>
      </c>
      <c r="I21" s="11"/>
      <c r="J21" s="12"/>
      <c r="K21" s="13"/>
      <c r="L21" s="13"/>
      <c r="M21" s="20"/>
      <c r="N21" s="25"/>
      <c r="O21" s="14"/>
      <c r="P21" s="64">
        <f aca="true" t="shared" si="4" ref="P21:P26">SUM(H21:O21)</f>
        <v>0</v>
      </c>
      <c r="Q21" s="53"/>
      <c r="R21" s="44"/>
      <c r="S21" s="120"/>
    </row>
    <row r="22" spans="1:19" ht="30" customHeight="1">
      <c r="A22" s="49">
        <v>12</v>
      </c>
      <c r="B22" s="18"/>
      <c r="C22" s="15"/>
      <c r="D22" s="21"/>
      <c r="E22" s="17"/>
      <c r="F22" s="17"/>
      <c r="G22" s="22"/>
      <c r="H22" s="32">
        <f t="shared" si="3"/>
        <v>0</v>
      </c>
      <c r="I22" s="11"/>
      <c r="J22" s="12"/>
      <c r="K22" s="13"/>
      <c r="L22" s="13"/>
      <c r="M22" s="20"/>
      <c r="N22" s="25"/>
      <c r="O22" s="14"/>
      <c r="P22" s="64">
        <f t="shared" si="4"/>
        <v>0</v>
      </c>
      <c r="Q22" s="53"/>
      <c r="R22" s="44"/>
      <c r="S22" s="120"/>
    </row>
    <row r="23" spans="1:19" ht="30" customHeight="1">
      <c r="A23" s="49">
        <v>13</v>
      </c>
      <c r="B23" s="18"/>
      <c r="D23" s="21"/>
      <c r="E23" s="17"/>
      <c r="F23" s="17"/>
      <c r="G23" s="22"/>
      <c r="H23" s="32">
        <f t="shared" si="3"/>
        <v>0</v>
      </c>
      <c r="I23" s="11"/>
      <c r="J23" s="12"/>
      <c r="K23" s="13"/>
      <c r="L23" s="13"/>
      <c r="M23" s="20"/>
      <c r="N23" s="25"/>
      <c r="O23" s="14"/>
      <c r="P23" s="64">
        <f t="shared" si="4"/>
        <v>0</v>
      </c>
      <c r="Q23" s="53"/>
      <c r="R23" s="44"/>
      <c r="S23" s="120"/>
    </row>
    <row r="24" spans="1:19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3"/>
        <v>0</v>
      </c>
      <c r="I24" s="11"/>
      <c r="J24" s="12"/>
      <c r="K24" s="13"/>
      <c r="L24" s="13"/>
      <c r="M24" s="20"/>
      <c r="N24" s="25"/>
      <c r="O24" s="14"/>
      <c r="P24" s="64">
        <f t="shared" si="4"/>
        <v>0</v>
      </c>
      <c r="Q24" s="53"/>
      <c r="R24" s="44"/>
      <c r="S24" s="120"/>
    </row>
    <row r="25" spans="1:19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3"/>
        <v>0</v>
      </c>
      <c r="I25" s="11"/>
      <c r="J25" s="12"/>
      <c r="K25" s="13"/>
      <c r="L25" s="13"/>
      <c r="M25" s="20"/>
      <c r="N25" s="25"/>
      <c r="O25" s="14"/>
      <c r="P25" s="64">
        <f t="shared" si="4"/>
        <v>0</v>
      </c>
      <c r="Q25" s="53"/>
      <c r="R25" s="44"/>
      <c r="S25" s="120"/>
    </row>
    <row r="26" spans="1:19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3"/>
        <v>0</v>
      </c>
      <c r="I26" s="11"/>
      <c r="J26" s="12"/>
      <c r="K26" s="13"/>
      <c r="L26" s="13"/>
      <c r="M26" s="20"/>
      <c r="N26" s="25"/>
      <c r="O26" s="14"/>
      <c r="P26" s="64">
        <f t="shared" si="4"/>
        <v>0</v>
      </c>
      <c r="Q26" s="53"/>
      <c r="R26" s="44"/>
      <c r="S26" s="120"/>
    </row>
    <row r="27" spans="1:19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3"/>
        <v>0</v>
      </c>
      <c r="I27" s="11"/>
      <c r="J27" s="12"/>
      <c r="K27" s="13"/>
      <c r="L27" s="13"/>
      <c r="M27" s="20"/>
      <c r="N27" s="25"/>
      <c r="O27" s="14"/>
      <c r="P27" s="64">
        <f aca="true" t="shared" si="5" ref="P27:P76">SUM(H27:O27)</f>
        <v>0</v>
      </c>
      <c r="Q27" s="53"/>
      <c r="R27" s="44"/>
      <c r="S27" s="120"/>
    </row>
    <row r="28" spans="1:19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3"/>
        <v>0</v>
      </c>
      <c r="I28" s="11"/>
      <c r="J28" s="12"/>
      <c r="K28" s="13"/>
      <c r="L28" s="13"/>
      <c r="M28" s="20"/>
      <c r="N28" s="25"/>
      <c r="O28" s="14"/>
      <c r="P28" s="64">
        <f t="shared" si="5"/>
        <v>0</v>
      </c>
      <c r="Q28" s="53"/>
      <c r="R28" s="44"/>
      <c r="S28" s="120"/>
    </row>
    <row r="29" spans="1:19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3"/>
        <v>0</v>
      </c>
      <c r="I29" s="11"/>
      <c r="J29" s="12"/>
      <c r="K29" s="13"/>
      <c r="L29" s="13"/>
      <c r="M29" s="20"/>
      <c r="N29" s="25"/>
      <c r="O29" s="14"/>
      <c r="P29" s="64">
        <f t="shared" si="5"/>
        <v>0</v>
      </c>
      <c r="Q29" s="53"/>
      <c r="R29" s="44"/>
      <c r="S29" s="120"/>
    </row>
    <row r="30" spans="1:19" s="40" customFormat="1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3"/>
        <v>0</v>
      </c>
      <c r="I30" s="11"/>
      <c r="J30" s="12"/>
      <c r="K30" s="13"/>
      <c r="L30" s="13"/>
      <c r="M30" s="20"/>
      <c r="N30" s="25"/>
      <c r="O30" s="14"/>
      <c r="P30" s="64">
        <f t="shared" si="5"/>
        <v>0</v>
      </c>
      <c r="Q30" s="53"/>
      <c r="R30" s="44"/>
      <c r="S30" s="120"/>
    </row>
    <row r="31" spans="1:19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3"/>
        <v>0</v>
      </c>
      <c r="I31" s="11"/>
      <c r="J31" s="12"/>
      <c r="K31" s="13"/>
      <c r="L31" s="13"/>
      <c r="M31" s="20"/>
      <c r="N31" s="25"/>
      <c r="O31" s="14"/>
      <c r="P31" s="64">
        <f t="shared" si="5"/>
        <v>0</v>
      </c>
      <c r="Q31" s="53"/>
      <c r="R31" s="44"/>
      <c r="S31" s="44"/>
    </row>
    <row r="32" spans="1:19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3"/>
        <v>0</v>
      </c>
      <c r="I32" s="11"/>
      <c r="J32" s="12"/>
      <c r="K32" s="13"/>
      <c r="L32" s="13"/>
      <c r="M32" s="20"/>
      <c r="N32" s="25"/>
      <c r="O32" s="14"/>
      <c r="P32" s="64">
        <f t="shared" si="5"/>
        <v>0</v>
      </c>
      <c r="Q32" s="53"/>
      <c r="R32" s="44"/>
      <c r="S32" s="44"/>
    </row>
    <row r="33" spans="1:19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3"/>
        <v>0</v>
      </c>
      <c r="I33" s="11"/>
      <c r="J33" s="12"/>
      <c r="K33" s="13"/>
      <c r="L33" s="13"/>
      <c r="M33" s="20"/>
      <c r="N33" s="25"/>
      <c r="O33" s="14"/>
      <c r="P33" s="64">
        <f t="shared" si="5"/>
        <v>0</v>
      </c>
      <c r="Q33" s="53"/>
      <c r="R33" s="44"/>
      <c r="S33" s="44"/>
    </row>
    <row r="34" spans="1:19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3"/>
        <v>0</v>
      </c>
      <c r="I34" s="11"/>
      <c r="J34" s="12"/>
      <c r="K34" s="13"/>
      <c r="L34" s="13"/>
      <c r="M34" s="20"/>
      <c r="N34" s="25"/>
      <c r="O34" s="14"/>
      <c r="P34" s="64">
        <f t="shared" si="5"/>
        <v>0</v>
      </c>
      <c r="Q34" s="53"/>
      <c r="R34" s="44"/>
      <c r="S34" s="44"/>
    </row>
    <row r="35" spans="1:19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3"/>
        <v>0</v>
      </c>
      <c r="I35" s="11"/>
      <c r="J35" s="12"/>
      <c r="K35" s="13"/>
      <c r="L35" s="13"/>
      <c r="M35" s="20"/>
      <c r="N35" s="25"/>
      <c r="O35" s="14"/>
      <c r="P35" s="64">
        <f t="shared" si="5"/>
        <v>0</v>
      </c>
      <c r="Q35" s="53"/>
      <c r="R35" s="44"/>
      <c r="S35" s="44"/>
    </row>
    <row r="36" spans="1:19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3"/>
        <v>0</v>
      </c>
      <c r="I36" s="11"/>
      <c r="J36" s="12"/>
      <c r="K36" s="13"/>
      <c r="L36" s="13"/>
      <c r="M36" s="20"/>
      <c r="N36" s="25"/>
      <c r="O36" s="14"/>
      <c r="P36" s="64">
        <f t="shared" si="5"/>
        <v>0</v>
      </c>
      <c r="Q36" s="53"/>
      <c r="R36" s="44"/>
      <c r="S36" s="44"/>
    </row>
    <row r="37" spans="1:19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3"/>
        <v>0</v>
      </c>
      <c r="I37" s="11"/>
      <c r="J37" s="12"/>
      <c r="K37" s="13"/>
      <c r="L37" s="13"/>
      <c r="M37" s="20"/>
      <c r="N37" s="25"/>
      <c r="O37" s="14"/>
      <c r="P37" s="64">
        <f t="shared" si="5"/>
        <v>0</v>
      </c>
      <c r="Q37" s="53"/>
      <c r="R37" s="44"/>
      <c r="S37" s="44"/>
    </row>
    <row r="38" spans="1:19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3"/>
        <v>0</v>
      </c>
      <c r="I38" s="11"/>
      <c r="J38" s="12"/>
      <c r="K38" s="13"/>
      <c r="L38" s="13"/>
      <c r="M38" s="20"/>
      <c r="N38" s="25"/>
      <c r="O38" s="14"/>
      <c r="P38" s="64">
        <f t="shared" si="5"/>
        <v>0</v>
      </c>
      <c r="Q38" s="53"/>
      <c r="R38" s="44"/>
      <c r="S38" s="44"/>
    </row>
    <row r="39" spans="1:19" ht="30" customHeight="1">
      <c r="A39" s="49">
        <v>28</v>
      </c>
      <c r="B39" s="18"/>
      <c r="C39" s="15"/>
      <c r="D39" s="21"/>
      <c r="E39" s="17"/>
      <c r="F39" s="17"/>
      <c r="G39" s="22"/>
      <c r="H39" s="32">
        <f t="shared" si="3"/>
        <v>0</v>
      </c>
      <c r="I39" s="11"/>
      <c r="J39" s="12"/>
      <c r="K39" s="13"/>
      <c r="L39" s="13"/>
      <c r="M39" s="20"/>
      <c r="N39" s="25"/>
      <c r="O39" s="14"/>
      <c r="P39" s="64">
        <f t="shared" si="5"/>
        <v>0</v>
      </c>
      <c r="Q39" s="53"/>
      <c r="R39" s="44"/>
      <c r="S39" s="44"/>
    </row>
    <row r="40" spans="1:19" ht="30" customHeight="1">
      <c r="A40" s="49">
        <v>29</v>
      </c>
      <c r="B40" s="18"/>
      <c r="C40" s="15"/>
      <c r="D40" s="21"/>
      <c r="E40" s="17"/>
      <c r="F40" s="17"/>
      <c r="G40" s="22"/>
      <c r="H40" s="32">
        <f t="shared" si="3"/>
        <v>0</v>
      </c>
      <c r="I40" s="11"/>
      <c r="J40" s="12"/>
      <c r="K40" s="13"/>
      <c r="L40" s="13"/>
      <c r="M40" s="20"/>
      <c r="N40" s="25"/>
      <c r="O40" s="14"/>
      <c r="P40" s="64">
        <f t="shared" si="5"/>
        <v>0</v>
      </c>
      <c r="Q40" s="53"/>
      <c r="R40" s="44"/>
      <c r="S40" s="44"/>
    </row>
    <row r="41" spans="1:19" ht="30" customHeight="1">
      <c r="A41" s="49">
        <v>30</v>
      </c>
      <c r="B41" s="18"/>
      <c r="C41" s="15"/>
      <c r="D41" s="21"/>
      <c r="E41" s="16"/>
      <c r="F41" s="17"/>
      <c r="G41" s="22"/>
      <c r="H41" s="32">
        <f t="shared" si="3"/>
        <v>0</v>
      </c>
      <c r="I41" s="11"/>
      <c r="J41" s="12"/>
      <c r="K41" s="13"/>
      <c r="L41" s="13"/>
      <c r="M41" s="20"/>
      <c r="N41" s="25"/>
      <c r="O41" s="14"/>
      <c r="P41" s="64">
        <f t="shared" si="5"/>
        <v>0</v>
      </c>
      <c r="Q41" s="53"/>
      <c r="R41" s="44"/>
      <c r="S41" s="44"/>
    </row>
    <row r="42" spans="1:19" ht="30" customHeight="1">
      <c r="A42" s="49">
        <v>31</v>
      </c>
      <c r="B42" s="18"/>
      <c r="C42" s="15"/>
      <c r="D42" s="21"/>
      <c r="E42" s="16"/>
      <c r="F42" s="17"/>
      <c r="G42" s="22"/>
      <c r="H42" s="32">
        <f t="shared" si="3"/>
        <v>0</v>
      </c>
      <c r="I42" s="11"/>
      <c r="J42" s="12"/>
      <c r="K42" s="13"/>
      <c r="L42" s="13"/>
      <c r="M42" s="20"/>
      <c r="N42" s="25"/>
      <c r="O42" s="14"/>
      <c r="P42" s="64">
        <f t="shared" si="5"/>
        <v>0</v>
      </c>
      <c r="Q42" s="53"/>
      <c r="R42" s="44"/>
      <c r="S42" s="44"/>
    </row>
    <row r="43" spans="1:19" ht="30" customHeight="1">
      <c r="A43" s="49">
        <v>32</v>
      </c>
      <c r="B43" s="18"/>
      <c r="C43" s="15"/>
      <c r="D43" s="21"/>
      <c r="E43" s="16"/>
      <c r="F43" s="17"/>
      <c r="G43" s="22"/>
      <c r="H43" s="32">
        <f t="shared" si="3"/>
        <v>0</v>
      </c>
      <c r="I43" s="11"/>
      <c r="J43" s="12"/>
      <c r="K43" s="13"/>
      <c r="L43" s="13"/>
      <c r="M43" s="20"/>
      <c r="N43" s="25"/>
      <c r="O43" s="14"/>
      <c r="P43" s="64">
        <f t="shared" si="5"/>
        <v>0</v>
      </c>
      <c r="Q43" s="53"/>
      <c r="R43" s="44"/>
      <c r="S43" s="44"/>
    </row>
    <row r="44" spans="1:19" ht="30" customHeight="1">
      <c r="A44" s="49">
        <v>33</v>
      </c>
      <c r="B44" s="18"/>
      <c r="C44" s="15"/>
      <c r="D44" s="21"/>
      <c r="E44" s="16"/>
      <c r="F44" s="17"/>
      <c r="G44" s="22"/>
      <c r="H44" s="32">
        <f t="shared" si="3"/>
        <v>0</v>
      </c>
      <c r="I44" s="11"/>
      <c r="J44" s="12"/>
      <c r="K44" s="13"/>
      <c r="L44" s="13"/>
      <c r="M44" s="20"/>
      <c r="N44" s="25"/>
      <c r="O44" s="14"/>
      <c r="P44" s="64">
        <f t="shared" si="5"/>
        <v>0</v>
      </c>
      <c r="Q44" s="53"/>
      <c r="R44" s="44"/>
      <c r="S44" s="44"/>
    </row>
    <row r="45" spans="1:18" ht="30" customHeight="1">
      <c r="A45" s="49">
        <v>34</v>
      </c>
      <c r="B45" s="18"/>
      <c r="C45" s="15"/>
      <c r="D45" s="21"/>
      <c r="E45" s="16"/>
      <c r="F45" s="17"/>
      <c r="G45" s="22"/>
      <c r="H45" s="32">
        <f t="shared" si="3"/>
        <v>0</v>
      </c>
      <c r="I45" s="19"/>
      <c r="J45" s="20"/>
      <c r="K45" s="13"/>
      <c r="L45" s="13"/>
      <c r="M45" s="20"/>
      <c r="N45" s="25"/>
      <c r="O45" s="14"/>
      <c r="P45" s="64">
        <f t="shared" si="5"/>
        <v>0</v>
      </c>
      <c r="Q45" s="53"/>
      <c r="R45" s="44"/>
    </row>
    <row r="46" spans="1:18" ht="30" customHeight="1">
      <c r="A46" s="49">
        <v>35</v>
      </c>
      <c r="B46" s="18"/>
      <c r="C46" s="15"/>
      <c r="D46" s="21"/>
      <c r="E46" s="16"/>
      <c r="F46" s="17"/>
      <c r="G46" s="22"/>
      <c r="H46" s="32">
        <f t="shared" si="3"/>
        <v>0</v>
      </c>
      <c r="I46" s="19"/>
      <c r="J46" s="20"/>
      <c r="K46" s="13"/>
      <c r="L46" s="13"/>
      <c r="M46" s="20"/>
      <c r="N46" s="25"/>
      <c r="O46" s="14"/>
      <c r="P46" s="64">
        <f t="shared" si="5"/>
        <v>0</v>
      </c>
      <c r="Q46" s="53"/>
      <c r="R46" s="44"/>
    </row>
    <row r="47" spans="1:18" ht="30" customHeight="1">
      <c r="A47" s="49">
        <v>36</v>
      </c>
      <c r="B47" s="18"/>
      <c r="C47" s="15"/>
      <c r="D47" s="21"/>
      <c r="E47" s="16"/>
      <c r="F47" s="17"/>
      <c r="G47" s="22"/>
      <c r="H47" s="32">
        <f t="shared" si="3"/>
        <v>0</v>
      </c>
      <c r="I47" s="19"/>
      <c r="J47" s="20"/>
      <c r="K47" s="13"/>
      <c r="L47" s="13"/>
      <c r="M47" s="20"/>
      <c r="N47" s="25"/>
      <c r="O47" s="14"/>
      <c r="P47" s="64">
        <f t="shared" si="5"/>
        <v>0</v>
      </c>
      <c r="Q47" s="53"/>
      <c r="R47" s="44"/>
    </row>
    <row r="48" spans="1:18" ht="30" customHeight="1">
      <c r="A48" s="49">
        <v>37</v>
      </c>
      <c r="B48" s="18"/>
      <c r="C48" s="15"/>
      <c r="D48" s="21"/>
      <c r="E48" s="16"/>
      <c r="F48" s="17"/>
      <c r="G48" s="22"/>
      <c r="H48" s="32">
        <f t="shared" si="3"/>
        <v>0</v>
      </c>
      <c r="I48" s="19"/>
      <c r="J48" s="20"/>
      <c r="K48" s="13"/>
      <c r="L48" s="13"/>
      <c r="M48" s="20"/>
      <c r="N48" s="25"/>
      <c r="O48" s="14"/>
      <c r="P48" s="64">
        <f t="shared" si="5"/>
        <v>0</v>
      </c>
      <c r="Q48" s="53"/>
      <c r="R48" s="44"/>
    </row>
    <row r="49" spans="1:18" ht="30" customHeight="1">
      <c r="A49" s="49">
        <v>38</v>
      </c>
      <c r="B49" s="18"/>
      <c r="C49" s="15"/>
      <c r="D49" s="21"/>
      <c r="E49" s="16"/>
      <c r="F49" s="17"/>
      <c r="G49" s="22"/>
      <c r="H49" s="32">
        <f t="shared" si="3"/>
        <v>0</v>
      </c>
      <c r="I49" s="19"/>
      <c r="J49" s="20"/>
      <c r="K49" s="13"/>
      <c r="L49" s="13"/>
      <c r="M49" s="20"/>
      <c r="N49" s="25"/>
      <c r="O49" s="14"/>
      <c r="P49" s="64">
        <f t="shared" si="5"/>
        <v>0</v>
      </c>
      <c r="Q49" s="53"/>
      <c r="R49" s="44"/>
    </row>
    <row r="50" spans="1:18" ht="30" customHeight="1">
      <c r="A50" s="49">
        <v>39</v>
      </c>
      <c r="B50" s="18"/>
      <c r="C50" s="15"/>
      <c r="D50" s="21"/>
      <c r="E50" s="16"/>
      <c r="F50" s="17"/>
      <c r="G50" s="22"/>
      <c r="H50" s="32">
        <f t="shared" si="3"/>
        <v>0</v>
      </c>
      <c r="I50" s="19"/>
      <c r="J50" s="20"/>
      <c r="K50" s="13"/>
      <c r="L50" s="13"/>
      <c r="M50" s="20"/>
      <c r="N50" s="25"/>
      <c r="O50" s="14"/>
      <c r="P50" s="64">
        <f t="shared" si="5"/>
        <v>0</v>
      </c>
      <c r="Q50" s="53"/>
      <c r="R50" s="44"/>
    </row>
    <row r="51" spans="1:18" ht="30" customHeight="1">
      <c r="A51" s="49">
        <v>40</v>
      </c>
      <c r="B51" s="18"/>
      <c r="C51" s="15"/>
      <c r="D51" s="21"/>
      <c r="E51" s="16"/>
      <c r="F51" s="17"/>
      <c r="G51" s="22"/>
      <c r="H51" s="32">
        <f t="shared" si="3"/>
        <v>0</v>
      </c>
      <c r="I51" s="19"/>
      <c r="J51" s="20"/>
      <c r="K51" s="13"/>
      <c r="L51" s="13"/>
      <c r="M51" s="20"/>
      <c r="N51" s="25"/>
      <c r="O51" s="14"/>
      <c r="P51" s="64">
        <f t="shared" si="5"/>
        <v>0</v>
      </c>
      <c r="Q51" s="53"/>
      <c r="R51" s="44"/>
    </row>
    <row r="52" spans="1:18" ht="30" customHeight="1">
      <c r="A52" s="49">
        <v>41</v>
      </c>
      <c r="B52" s="18"/>
      <c r="C52" s="15"/>
      <c r="D52" s="21"/>
      <c r="E52" s="16"/>
      <c r="F52" s="17"/>
      <c r="G52" s="22"/>
      <c r="H52" s="32">
        <f t="shared" si="3"/>
        <v>0</v>
      </c>
      <c r="I52" s="19"/>
      <c r="J52" s="20"/>
      <c r="K52" s="13"/>
      <c r="L52" s="13"/>
      <c r="M52" s="20"/>
      <c r="N52" s="25"/>
      <c r="O52" s="14"/>
      <c r="P52" s="64">
        <f t="shared" si="5"/>
        <v>0</v>
      </c>
      <c r="Q52" s="53"/>
      <c r="R52" s="44"/>
    </row>
    <row r="53" spans="1:18" ht="30" customHeight="1">
      <c r="A53" s="49">
        <v>42</v>
      </c>
      <c r="B53" s="18"/>
      <c r="C53" s="15"/>
      <c r="D53" s="21"/>
      <c r="E53" s="16"/>
      <c r="F53" s="17"/>
      <c r="G53" s="22"/>
      <c r="H53" s="32">
        <f t="shared" si="3"/>
        <v>0</v>
      </c>
      <c r="I53" s="19"/>
      <c r="J53" s="20"/>
      <c r="K53" s="13"/>
      <c r="L53" s="13"/>
      <c r="M53" s="20"/>
      <c r="N53" s="25"/>
      <c r="O53" s="14"/>
      <c r="P53" s="64">
        <f t="shared" si="5"/>
        <v>0</v>
      </c>
      <c r="Q53" s="53"/>
      <c r="R53" s="44"/>
    </row>
    <row r="54" spans="1:18" ht="30" customHeight="1">
      <c r="A54" s="49">
        <v>43</v>
      </c>
      <c r="B54" s="18"/>
      <c r="C54" s="15"/>
      <c r="D54" s="21"/>
      <c r="E54" s="16"/>
      <c r="F54" s="17"/>
      <c r="G54" s="22"/>
      <c r="H54" s="32">
        <f t="shared" si="3"/>
        <v>0</v>
      </c>
      <c r="I54" s="19"/>
      <c r="J54" s="20"/>
      <c r="K54" s="13"/>
      <c r="L54" s="13"/>
      <c r="M54" s="20"/>
      <c r="N54" s="25"/>
      <c r="O54" s="14"/>
      <c r="P54" s="64">
        <f t="shared" si="5"/>
        <v>0</v>
      </c>
      <c r="Q54" s="53"/>
      <c r="R54" s="44"/>
    </row>
    <row r="55" spans="1:18" ht="30" customHeight="1">
      <c r="A55" s="49">
        <v>44</v>
      </c>
      <c r="B55" s="18"/>
      <c r="C55" s="15"/>
      <c r="D55" s="21"/>
      <c r="E55" s="16"/>
      <c r="F55" s="17"/>
      <c r="G55" s="22"/>
      <c r="H55" s="32">
        <f t="shared" si="3"/>
        <v>0</v>
      </c>
      <c r="I55" s="19"/>
      <c r="J55" s="20"/>
      <c r="K55" s="13"/>
      <c r="L55" s="13"/>
      <c r="M55" s="20"/>
      <c r="N55" s="25"/>
      <c r="O55" s="14"/>
      <c r="P55" s="64">
        <f t="shared" si="5"/>
        <v>0</v>
      </c>
      <c r="Q55" s="53"/>
      <c r="R55" s="44"/>
    </row>
    <row r="56" spans="1:18" ht="30" customHeight="1">
      <c r="A56" s="49">
        <v>45</v>
      </c>
      <c r="B56" s="18"/>
      <c r="C56" s="15"/>
      <c r="D56" s="21"/>
      <c r="E56" s="16"/>
      <c r="F56" s="17"/>
      <c r="G56" s="22"/>
      <c r="H56" s="32">
        <f t="shared" si="3"/>
        <v>0</v>
      </c>
      <c r="I56" s="19"/>
      <c r="J56" s="20"/>
      <c r="K56" s="13"/>
      <c r="L56" s="13"/>
      <c r="M56" s="20"/>
      <c r="N56" s="25"/>
      <c r="O56" s="14"/>
      <c r="P56" s="64">
        <f t="shared" si="5"/>
        <v>0</v>
      </c>
      <c r="Q56" s="53"/>
      <c r="R56" s="44"/>
    </row>
    <row r="57" spans="1:18" ht="30" customHeight="1">
      <c r="A57" s="49">
        <v>46</v>
      </c>
      <c r="B57" s="18"/>
      <c r="C57" s="15"/>
      <c r="D57" s="21"/>
      <c r="E57" s="16"/>
      <c r="F57" s="17"/>
      <c r="G57" s="22"/>
      <c r="H57" s="32">
        <f t="shared" si="3"/>
        <v>0</v>
      </c>
      <c r="I57" s="19"/>
      <c r="J57" s="20"/>
      <c r="K57" s="13"/>
      <c r="L57" s="13"/>
      <c r="M57" s="20"/>
      <c r="N57" s="25"/>
      <c r="O57" s="14"/>
      <c r="P57" s="64">
        <f t="shared" si="5"/>
        <v>0</v>
      </c>
      <c r="Q57" s="53"/>
      <c r="R57" s="44"/>
    </row>
    <row r="58" spans="1:18" ht="30" customHeight="1">
      <c r="A58" s="49">
        <v>47</v>
      </c>
      <c r="B58" s="18"/>
      <c r="C58" s="15"/>
      <c r="D58" s="21"/>
      <c r="E58" s="16"/>
      <c r="F58" s="17"/>
      <c r="G58" s="22"/>
      <c r="H58" s="32">
        <f t="shared" si="3"/>
        <v>0</v>
      </c>
      <c r="I58" s="19"/>
      <c r="J58" s="20"/>
      <c r="K58" s="13"/>
      <c r="L58" s="13"/>
      <c r="M58" s="20"/>
      <c r="N58" s="25"/>
      <c r="O58" s="14"/>
      <c r="P58" s="64">
        <f t="shared" si="5"/>
        <v>0</v>
      </c>
      <c r="Q58" s="53"/>
      <c r="R58" s="44"/>
    </row>
    <row r="59" spans="1:18" ht="30" customHeight="1">
      <c r="A59" s="49">
        <v>48</v>
      </c>
      <c r="B59" s="18"/>
      <c r="C59" s="15"/>
      <c r="D59" s="21"/>
      <c r="E59" s="16"/>
      <c r="F59" s="17"/>
      <c r="G59" s="22"/>
      <c r="H59" s="32">
        <f t="shared" si="3"/>
        <v>0</v>
      </c>
      <c r="I59" s="19"/>
      <c r="J59" s="20"/>
      <c r="K59" s="13"/>
      <c r="L59" s="13"/>
      <c r="M59" s="20"/>
      <c r="N59" s="25"/>
      <c r="O59" s="14"/>
      <c r="P59" s="64">
        <f t="shared" si="5"/>
        <v>0</v>
      </c>
      <c r="Q59" s="53"/>
      <c r="R59" s="44"/>
    </row>
    <row r="60" spans="1:18" ht="30" customHeight="1">
      <c r="A60" s="49">
        <v>49</v>
      </c>
      <c r="B60" s="18"/>
      <c r="C60" s="15"/>
      <c r="D60" s="21"/>
      <c r="E60" s="16"/>
      <c r="F60" s="17"/>
      <c r="G60" s="22"/>
      <c r="H60" s="32">
        <f t="shared" si="3"/>
        <v>0</v>
      </c>
      <c r="I60" s="19"/>
      <c r="J60" s="20"/>
      <c r="K60" s="13"/>
      <c r="L60" s="13"/>
      <c r="M60" s="20"/>
      <c r="N60" s="25"/>
      <c r="O60" s="14"/>
      <c r="P60" s="64">
        <f t="shared" si="5"/>
        <v>0</v>
      </c>
      <c r="Q60" s="53"/>
      <c r="R60" s="44"/>
    </row>
    <row r="61" spans="1:18" ht="30" customHeight="1">
      <c r="A61" s="49">
        <v>50</v>
      </c>
      <c r="B61" s="18"/>
      <c r="C61" s="15"/>
      <c r="D61" s="21"/>
      <c r="E61" s="16"/>
      <c r="F61" s="17"/>
      <c r="G61" s="22"/>
      <c r="H61" s="32">
        <f t="shared" si="3"/>
        <v>0</v>
      </c>
      <c r="I61" s="19"/>
      <c r="J61" s="20"/>
      <c r="K61" s="13"/>
      <c r="L61" s="13"/>
      <c r="M61" s="20"/>
      <c r="N61" s="25"/>
      <c r="O61" s="14"/>
      <c r="P61" s="64">
        <f t="shared" si="5"/>
        <v>0</v>
      </c>
      <c r="Q61" s="53"/>
      <c r="R61" s="44"/>
    </row>
    <row r="62" spans="1:18" ht="30" customHeight="1">
      <c r="A62" s="49">
        <v>51</v>
      </c>
      <c r="B62" s="18"/>
      <c r="C62" s="15"/>
      <c r="D62" s="21"/>
      <c r="E62" s="16"/>
      <c r="F62" s="17"/>
      <c r="G62" s="22"/>
      <c r="H62" s="32">
        <f t="shared" si="3"/>
        <v>0</v>
      </c>
      <c r="I62" s="19"/>
      <c r="J62" s="20"/>
      <c r="K62" s="13"/>
      <c r="L62" s="13"/>
      <c r="M62" s="20"/>
      <c r="N62" s="25"/>
      <c r="O62" s="14"/>
      <c r="P62" s="64">
        <f t="shared" si="5"/>
        <v>0</v>
      </c>
      <c r="Q62" s="53"/>
      <c r="R62" s="44"/>
    </row>
    <row r="63" spans="1:18" ht="30" customHeight="1">
      <c r="A63" s="49">
        <v>52</v>
      </c>
      <c r="B63" s="18"/>
      <c r="C63" s="15"/>
      <c r="D63" s="21"/>
      <c r="E63" s="16"/>
      <c r="F63" s="17"/>
      <c r="G63" s="22"/>
      <c r="H63" s="32">
        <f t="shared" si="3"/>
        <v>0</v>
      </c>
      <c r="I63" s="19"/>
      <c r="J63" s="20"/>
      <c r="K63" s="13"/>
      <c r="L63" s="13"/>
      <c r="M63" s="20"/>
      <c r="N63" s="25"/>
      <c r="O63" s="14"/>
      <c r="P63" s="64">
        <f t="shared" si="5"/>
        <v>0</v>
      </c>
      <c r="Q63" s="53"/>
      <c r="R63" s="44"/>
    </row>
    <row r="64" spans="1:18" ht="30" customHeight="1">
      <c r="A64" s="49">
        <v>53</v>
      </c>
      <c r="B64" s="18"/>
      <c r="C64" s="15"/>
      <c r="D64" s="21"/>
      <c r="E64" s="16"/>
      <c r="F64" s="17"/>
      <c r="G64" s="22"/>
      <c r="H64" s="32">
        <f t="shared" si="3"/>
        <v>0</v>
      </c>
      <c r="I64" s="19"/>
      <c r="J64" s="20"/>
      <c r="K64" s="13"/>
      <c r="L64" s="13"/>
      <c r="M64" s="20"/>
      <c r="N64" s="25"/>
      <c r="O64" s="14"/>
      <c r="P64" s="64">
        <f t="shared" si="5"/>
        <v>0</v>
      </c>
      <c r="Q64" s="53"/>
      <c r="R64" s="44"/>
    </row>
    <row r="65" spans="1:18" ht="30" customHeight="1">
      <c r="A65" s="49">
        <v>54</v>
      </c>
      <c r="B65" s="18"/>
      <c r="C65" s="15"/>
      <c r="D65" s="21"/>
      <c r="E65" s="16"/>
      <c r="F65" s="17"/>
      <c r="G65" s="22"/>
      <c r="H65" s="32">
        <f t="shared" si="3"/>
        <v>0</v>
      </c>
      <c r="I65" s="19"/>
      <c r="J65" s="20"/>
      <c r="K65" s="13"/>
      <c r="L65" s="13"/>
      <c r="M65" s="20"/>
      <c r="N65" s="25"/>
      <c r="O65" s="14"/>
      <c r="P65" s="64">
        <f t="shared" si="5"/>
        <v>0</v>
      </c>
      <c r="Q65" s="53"/>
      <c r="R65" s="44"/>
    </row>
    <row r="66" spans="1:18" ht="30" customHeight="1">
      <c r="A66" s="49">
        <v>55</v>
      </c>
      <c r="B66" s="18"/>
      <c r="C66" s="15"/>
      <c r="D66" s="21"/>
      <c r="E66" s="16"/>
      <c r="F66" s="17"/>
      <c r="G66" s="22"/>
      <c r="H66" s="32">
        <f t="shared" si="3"/>
        <v>0</v>
      </c>
      <c r="I66" s="19"/>
      <c r="J66" s="20"/>
      <c r="K66" s="13"/>
      <c r="L66" s="13"/>
      <c r="M66" s="20"/>
      <c r="N66" s="25"/>
      <c r="O66" s="14"/>
      <c r="P66" s="64">
        <f t="shared" si="5"/>
        <v>0</v>
      </c>
      <c r="Q66" s="53"/>
      <c r="R66" s="44"/>
    </row>
    <row r="67" spans="1:18" ht="30" customHeight="1">
      <c r="A67" s="49">
        <v>56</v>
      </c>
      <c r="B67" s="18"/>
      <c r="C67" s="15"/>
      <c r="D67" s="21"/>
      <c r="E67" s="16"/>
      <c r="F67" s="17"/>
      <c r="G67" s="22"/>
      <c r="H67" s="32">
        <f t="shared" si="3"/>
        <v>0</v>
      </c>
      <c r="I67" s="19"/>
      <c r="J67" s="20"/>
      <c r="K67" s="13"/>
      <c r="L67" s="13"/>
      <c r="M67" s="20"/>
      <c r="N67" s="25"/>
      <c r="O67" s="14"/>
      <c r="P67" s="64">
        <f t="shared" si="5"/>
        <v>0</v>
      </c>
      <c r="Q67" s="53"/>
      <c r="R67" s="44"/>
    </row>
    <row r="68" spans="1:18" ht="30" customHeight="1">
      <c r="A68" s="49">
        <v>57</v>
      </c>
      <c r="B68" s="18"/>
      <c r="C68" s="15"/>
      <c r="D68" s="21"/>
      <c r="E68" s="16"/>
      <c r="F68" s="17"/>
      <c r="G68" s="22"/>
      <c r="H68" s="32">
        <f t="shared" si="3"/>
        <v>0</v>
      </c>
      <c r="I68" s="19"/>
      <c r="J68" s="20"/>
      <c r="K68" s="13"/>
      <c r="L68" s="13"/>
      <c r="M68" s="20"/>
      <c r="N68" s="25"/>
      <c r="O68" s="14"/>
      <c r="P68" s="64">
        <f t="shared" si="5"/>
        <v>0</v>
      </c>
      <c r="Q68" s="53"/>
      <c r="R68" s="44"/>
    </row>
    <row r="69" spans="1:18" ht="30" customHeight="1">
      <c r="A69" s="49">
        <v>58</v>
      </c>
      <c r="B69" s="18"/>
      <c r="C69" s="15"/>
      <c r="D69" s="21"/>
      <c r="E69" s="16"/>
      <c r="F69" s="17"/>
      <c r="G69" s="22"/>
      <c r="H69" s="32">
        <f t="shared" si="3"/>
        <v>0</v>
      </c>
      <c r="I69" s="19"/>
      <c r="J69" s="20"/>
      <c r="K69" s="13"/>
      <c r="L69" s="13"/>
      <c r="M69" s="20"/>
      <c r="N69" s="25"/>
      <c r="O69" s="14"/>
      <c r="P69" s="64">
        <f t="shared" si="5"/>
        <v>0</v>
      </c>
      <c r="Q69" s="53"/>
      <c r="R69" s="44"/>
    </row>
    <row r="70" spans="1:18" ht="30" customHeight="1">
      <c r="A70" s="49">
        <v>59</v>
      </c>
      <c r="B70" s="18"/>
      <c r="C70" s="15"/>
      <c r="D70" s="21"/>
      <c r="E70" s="16"/>
      <c r="F70" s="17"/>
      <c r="G70" s="22"/>
      <c r="H70" s="32">
        <f t="shared" si="3"/>
        <v>0</v>
      </c>
      <c r="I70" s="19"/>
      <c r="J70" s="20"/>
      <c r="K70" s="13"/>
      <c r="L70" s="13"/>
      <c r="M70" s="20"/>
      <c r="N70" s="25"/>
      <c r="O70" s="14"/>
      <c r="P70" s="64">
        <f t="shared" si="5"/>
        <v>0</v>
      </c>
      <c r="Q70" s="53"/>
      <c r="R70" s="44"/>
    </row>
    <row r="71" spans="1:18" ht="30" customHeight="1">
      <c r="A71" s="49">
        <v>60</v>
      </c>
      <c r="B71" s="18"/>
      <c r="C71" s="15"/>
      <c r="D71" s="21"/>
      <c r="E71" s="16"/>
      <c r="F71" s="17"/>
      <c r="G71" s="22"/>
      <c r="H71" s="32">
        <f t="shared" si="3"/>
        <v>0</v>
      </c>
      <c r="I71" s="19"/>
      <c r="J71" s="20"/>
      <c r="K71" s="13"/>
      <c r="L71" s="13"/>
      <c r="M71" s="20"/>
      <c r="N71" s="25"/>
      <c r="O71" s="14"/>
      <c r="P71" s="64">
        <f t="shared" si="5"/>
        <v>0</v>
      </c>
      <c r="Q71" s="53"/>
      <c r="R71" s="44"/>
    </row>
    <row r="72" spans="1:18" ht="30" customHeight="1">
      <c r="A72" s="49">
        <v>61</v>
      </c>
      <c r="B72" s="18"/>
      <c r="C72" s="15"/>
      <c r="D72" s="21"/>
      <c r="E72" s="16"/>
      <c r="F72" s="17"/>
      <c r="G72" s="22"/>
      <c r="H72" s="32">
        <f t="shared" si="3"/>
        <v>0</v>
      </c>
      <c r="I72" s="19"/>
      <c r="J72" s="20"/>
      <c r="K72" s="13"/>
      <c r="L72" s="13"/>
      <c r="M72" s="20"/>
      <c r="N72" s="25"/>
      <c r="O72" s="14"/>
      <c r="P72" s="64">
        <f t="shared" si="5"/>
        <v>0</v>
      </c>
      <c r="Q72" s="53"/>
      <c r="R72" s="44"/>
    </row>
    <row r="73" spans="1:18" ht="30" customHeight="1">
      <c r="A73" s="49">
        <v>62</v>
      </c>
      <c r="B73" s="18"/>
      <c r="C73" s="15"/>
      <c r="D73" s="21"/>
      <c r="E73" s="16"/>
      <c r="F73" s="17"/>
      <c r="G73" s="22"/>
      <c r="H73" s="32">
        <f t="shared" si="3"/>
        <v>0</v>
      </c>
      <c r="I73" s="19"/>
      <c r="J73" s="20"/>
      <c r="K73" s="13"/>
      <c r="L73" s="13"/>
      <c r="M73" s="20"/>
      <c r="N73" s="25"/>
      <c r="O73" s="14"/>
      <c r="P73" s="64">
        <f t="shared" si="5"/>
        <v>0</v>
      </c>
      <c r="Q73" s="53"/>
      <c r="R73" s="44"/>
    </row>
    <row r="74" spans="1:18" ht="30" customHeight="1">
      <c r="A74" s="49">
        <v>63</v>
      </c>
      <c r="B74" s="18"/>
      <c r="C74" s="15"/>
      <c r="D74" s="21"/>
      <c r="E74" s="16"/>
      <c r="F74" s="17"/>
      <c r="G74" s="22"/>
      <c r="H74" s="32">
        <f t="shared" si="3"/>
        <v>0</v>
      </c>
      <c r="I74" s="19"/>
      <c r="J74" s="20"/>
      <c r="K74" s="13"/>
      <c r="L74" s="13"/>
      <c r="M74" s="20"/>
      <c r="N74" s="25"/>
      <c r="O74" s="14"/>
      <c r="P74" s="64">
        <f t="shared" si="5"/>
        <v>0</v>
      </c>
      <c r="Q74" s="53"/>
      <c r="R74" s="44"/>
    </row>
    <row r="75" spans="1:18" ht="30" customHeight="1">
      <c r="A75" s="49">
        <v>64</v>
      </c>
      <c r="B75" s="18"/>
      <c r="C75" s="15"/>
      <c r="D75" s="21"/>
      <c r="E75" s="16"/>
      <c r="F75" s="17"/>
      <c r="G75" s="22"/>
      <c r="H75" s="32">
        <f t="shared" si="3"/>
        <v>0</v>
      </c>
      <c r="I75" s="19"/>
      <c r="J75" s="20"/>
      <c r="K75" s="13"/>
      <c r="L75" s="13"/>
      <c r="M75" s="20"/>
      <c r="N75" s="25"/>
      <c r="O75" s="14"/>
      <c r="P75" s="64">
        <f t="shared" si="5"/>
        <v>0</v>
      </c>
      <c r="Q75" s="53"/>
      <c r="R75" s="44"/>
    </row>
    <row r="76" spans="1:18" ht="30" customHeight="1">
      <c r="A76" s="49">
        <v>65</v>
      </c>
      <c r="B76" s="18"/>
      <c r="C76" s="15"/>
      <c r="D76" s="21"/>
      <c r="E76" s="16"/>
      <c r="F76" s="17"/>
      <c r="G76" s="22"/>
      <c r="H76" s="32">
        <f t="shared" si="3"/>
        <v>0</v>
      </c>
      <c r="I76" s="19"/>
      <c r="J76" s="20"/>
      <c r="K76" s="13"/>
      <c r="L76" s="13"/>
      <c r="M76" s="20"/>
      <c r="N76" s="25"/>
      <c r="O76" s="14"/>
      <c r="P76" s="64">
        <f t="shared" si="5"/>
        <v>0</v>
      </c>
      <c r="Q76" s="53"/>
      <c r="R76" s="44"/>
    </row>
    <row r="77" spans="1:18" ht="30" customHeight="1" thickBot="1">
      <c r="A77" s="49">
        <v>66</v>
      </c>
      <c r="B77" s="18"/>
      <c r="C77" s="15"/>
      <c r="D77" s="21"/>
      <c r="E77" s="16"/>
      <c r="F77" s="17"/>
      <c r="G77" s="22"/>
      <c r="H77" s="32">
        <f>G77*$G$5/$G$6</f>
        <v>0</v>
      </c>
      <c r="I77" s="19"/>
      <c r="J77" s="20"/>
      <c r="K77" s="13"/>
      <c r="L77" s="13"/>
      <c r="M77" s="20"/>
      <c r="N77" s="25"/>
      <c r="O77" s="14"/>
      <c r="P77" s="64">
        <f>SUM(H77:O77)</f>
        <v>0</v>
      </c>
      <c r="Q77" s="53"/>
      <c r="R77" s="45"/>
    </row>
    <row r="78" ht="18.75" thickTop="1">
      <c r="B78" s="42"/>
    </row>
  </sheetData>
  <sheetProtection/>
  <mergeCells count="28">
    <mergeCell ref="S8:S10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textLength" operator="greaterThan" allowBlank="1" sqref="C36:C77 C32 C34 C26 C24">
      <formula1>1</formula1>
    </dataValidation>
    <dataValidation type="date" operator="greaterThanOrEqual" showErrorMessage="1" errorTitle="Data" error="Inserire una data superiore al 1/11/2000" sqref="B35:B77">
      <formula1>36831</formula1>
    </dataValidation>
    <dataValidation type="decimal" operator="greaterThanOrEqual" allowBlank="1" showErrorMessage="1" errorTitle="Valore" error="Inserire un numero maggiore o uguale a 0 (zero)!" sqref="N15:N16 N18:N20 O17 O22 I45:O77 O20 I19:L20 M11:N11 O14:O15 N12:N13 M12:M20 H11:H77">
      <formula1>0</formula1>
    </dataValidation>
    <dataValidation type="textLength" operator="greaterThan" allowBlank="1" showInputMessage="1" showErrorMessage="1" sqref="D38:E77">
      <formula1>1</formula1>
    </dataValidation>
    <dataValidation type="textLength" operator="greaterThan" sqref="F38:F77">
      <formula1>1</formula1>
    </dataValidation>
    <dataValidation type="whole" operator="greaterThanOrEqual" allowBlank="1" showErrorMessage="1" errorTitle="Valore" error="Inserire un numero maggiore o uguale a 0 (zero)!" sqref="P11:P7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0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/>
      <c r="E1" s="93"/>
      <c r="F1" s="73">
        <f>B11</f>
        <v>0</v>
      </c>
      <c r="G1" s="73"/>
      <c r="H1" s="74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34</v>
      </c>
      <c r="C3" s="89"/>
      <c r="D3" s="92"/>
      <c r="E3" s="93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90" t="s">
        <v>32</v>
      </c>
      <c r="O5" s="91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50"/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35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</row>
    <row r="9" spans="1:18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</row>
    <row r="10" spans="1:18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2010-01-19T16:02:06Z</cp:lastPrinted>
  <dcterms:created xsi:type="dcterms:W3CDTF">2007-03-06T14:42:56Z</dcterms:created>
  <dcterms:modified xsi:type="dcterms:W3CDTF">2010-09-23T10:39:16Z</dcterms:modified>
  <cp:category/>
  <cp:version/>
  <cp:contentType/>
  <cp:contentStatus/>
</cp:coreProperties>
</file>