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ASSEGNATA'!$A$1:$T$72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<sst xmlns="http://schemas.openxmlformats.org/spreadsheetml/2006/main" count="87" uniqueCount="46">
  <si>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</si>
  <si>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</si>
  <si>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</si>
  <si>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</si>
  <si>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</si>
  <si>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</si>
  <si>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</si>
  <si>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</si>
  <si>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</si>
  <si>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</si>
  <si>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</si>
  <si>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</si>
  <si>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</si>
  <si>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</si>
  <si>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</si>
  <si>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</si>
  <si>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</si>
  <si>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</si>
  <si>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</si>
  <si>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</si>
  <si>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</si>
  <si>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</si>
  <si>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</si>
  <si>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</si>
  <si>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</si>
  <si>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</si>
  <si>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</si>
  <si>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</si>
  <si>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</si>
  <si>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</si>
  <si>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</si>
  <si>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</si>
  <si>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</si>
  <si>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</si>
  <si>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</si>
  <si>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</si>
  <si>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 xml:space="preserve">Modello e targa </t>
  </si>
  <si>
    <t>Bedeschi</t>
  </si>
  <si>
    <t>Marco Valleri</t>
  </si>
  <si>
    <t>Num. Scontrini Allegati: 0</t>
  </si>
  <si>
    <t>Vancouver</t>
  </si>
  <si>
    <t xml:space="preserve">CanSecWest </t>
  </si>
  <si>
    <t>(importi in   Dollari Canadesi)</t>
  </si>
  <si>
    <t>TASSO DI CAMBIO</t>
  </si>
  <si>
    <t>Totale dovuto in Euro</t>
  </si>
  <si>
    <t>TOTALE DOVUTO in EURO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</si>
</sst>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_-[$$-80A]* #,##0.00_-;\-[$$-80A]* #,##0.00_-;_-[$$-80A]* &quot;-&quot;??_-;_-@_-"/>
    <numFmt numFmtId="175" formatCode="[$$-1004]#,##0.00;[Red][$$-1004]#,##0.00"/>
    <numFmt numFmtId="176" formatCode="#,##0.00;[Red]#,##0.00"/>
    <numFmt numFmtId="177" formatCode="#,##0.0000"/>
  </numFmts>
  <fonts count="42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b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4" fontId="1" fillId="0" borderId="21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4" fontId="1" fillId="37" borderId="29" xfId="42" applyNumberFormat="1" applyFont="1" applyFill="1" applyBorder="1" applyAlignment="1" applyProtection="1">
      <alignment horizontal="right" vertical="center"/>
      <protection/>
    </xf>
    <xf numFmtId="4" fontId="2" fillId="0" borderId="29" xfId="0" applyNumberFormat="1" applyFont="1" applyBorder="1" applyAlignment="1" applyProtection="1">
      <alignment vertical="center"/>
      <protection/>
    </xf>
    <xf numFmtId="4" fontId="2" fillId="37" borderId="12" xfId="42" applyNumberFormat="1" applyFont="1" applyFill="1" applyBorder="1" applyAlignment="1" applyProtection="1">
      <alignment horizontal="right" vertical="center"/>
      <protection/>
    </xf>
    <xf numFmtId="4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4" borderId="37" xfId="42" applyNumberFormat="1" applyFont="1" applyFill="1" applyBorder="1" applyAlignment="1" applyProtection="1">
      <alignment horizontal="right" vertical="center"/>
      <protection locked="0"/>
    </xf>
    <xf numFmtId="4" fontId="2" fillId="35" borderId="3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 textRotation="180"/>
      <protection/>
    </xf>
    <xf numFmtId="0" fontId="2" fillId="0" borderId="39" xfId="0" applyFont="1" applyBorder="1" applyAlignment="1" applyProtection="1">
      <alignment horizontal="center" vertical="center" textRotation="180"/>
      <protection/>
    </xf>
    <xf numFmtId="0" fontId="2" fillId="0" borderId="40" xfId="0" applyFont="1" applyBorder="1" applyAlignment="1" applyProtection="1">
      <alignment horizontal="center" vertical="center" textRotation="180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6" borderId="47" xfId="0" applyNumberFormat="1" applyFont="1" applyFill="1" applyBorder="1" applyAlignment="1" applyProtection="1">
      <alignment horizontal="center" vertical="center"/>
      <protection/>
    </xf>
    <xf numFmtId="0" fontId="1" fillId="36" borderId="48" xfId="0" applyNumberFormat="1" applyFont="1" applyFill="1" applyBorder="1" applyAlignment="1" applyProtection="1">
      <alignment horizontal="center" vertical="center"/>
      <protection/>
    </xf>
    <xf numFmtId="0" fontId="1" fillId="36" borderId="49" xfId="0" applyNumberFormat="1" applyFont="1" applyFill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4" fontId="1" fillId="0" borderId="38" xfId="0" applyNumberFormat="1" applyFont="1" applyBorder="1" applyAlignment="1" applyProtection="1">
      <alignment horizontal="center" vertical="center" wrapText="1"/>
      <protection/>
    </xf>
    <xf numFmtId="4" fontId="0" fillId="0" borderId="39" xfId="0" applyNumberFormat="1" applyBorder="1" applyAlignment="1" applyProtection="1">
      <alignment vertical="center"/>
      <protection/>
    </xf>
    <xf numFmtId="4" fontId="0" fillId="0" borderId="40" xfId="0" applyNumberFormat="1" applyBorder="1" applyAlignment="1" applyProtection="1">
      <alignment vertical="center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5" xfId="0" applyNumberFormat="1" applyFont="1" applyFill="1" applyBorder="1" applyAlignment="1" applyProtection="1">
      <alignment horizontal="center" vertical="center"/>
      <protection/>
    </xf>
    <xf numFmtId="0" fontId="1" fillId="35" borderId="56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center" vertical="center" wrapText="1"/>
      <protection/>
    </xf>
    <xf numFmtId="0" fontId="2" fillId="38" borderId="57" xfId="0" applyFont="1" applyFill="1" applyBorder="1" applyAlignment="1" applyProtection="1">
      <alignment horizontal="center" vertical="center"/>
      <protection/>
    </xf>
    <xf numFmtId="0" fontId="2" fillId="38" borderId="58" xfId="0" applyFont="1" applyFill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2" fillId="38" borderId="60" xfId="0" applyFont="1" applyFill="1" applyBorder="1" applyAlignment="1" applyProtection="1">
      <alignment horizontal="center" vertical="center"/>
      <protection/>
    </xf>
    <xf numFmtId="0" fontId="2" fillId="38" borderId="61" xfId="0" applyFont="1" applyFill="1" applyBorder="1" applyAlignment="1" applyProtection="1">
      <alignment horizontal="center" vertical="center"/>
      <protection/>
    </xf>
    <xf numFmtId="0" fontId="1" fillId="38" borderId="62" xfId="0" applyFont="1" applyFill="1" applyBorder="1" applyAlignment="1" applyProtection="1">
      <alignment horizontal="center" vertical="center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0" fontId="1" fillId="38" borderId="65" xfId="0" applyFont="1" applyFill="1" applyBorder="1" applyAlignment="1" applyProtection="1">
      <alignment horizontal="center" vertical="center" wrapText="1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4" fontId="2" fillId="0" borderId="38" xfId="0" applyNumberFormat="1" applyFont="1" applyBorder="1" applyAlignment="1" applyProtection="1">
      <alignment horizontal="center" vertical="center" wrapText="1"/>
      <protection/>
    </xf>
    <xf numFmtId="4" fontId="24" fillId="0" borderId="39" xfId="0" applyNumberFormat="1" applyFont="1" applyBorder="1" applyAlignment="1" applyProtection="1">
      <alignment vertical="center"/>
      <protection/>
    </xf>
    <xf numFmtId="4" fontId="24" fillId="0" borderId="40" xfId="0" applyNumberFormat="1" applyFont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177" fontId="2" fillId="0" borderId="29" xfId="0" applyNumberFormat="1" applyFont="1" applyBorder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view="pageBreakPreview" zoomScale="50" zoomScaleSheetLayoutView="50" zoomScalePageLayoutView="0" workbookViewId="0" topLeftCell="A1">
      <pane xSplit="7" ySplit="10" topLeftCell="N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T19" sqref="T19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21.421875" style="34" customWidth="1"/>
    <col min="8" max="9" width="19.8515625" style="34" customWidth="1"/>
    <col min="10" max="10" width="22.7109375" style="34" customWidth="1"/>
    <col min="11" max="16" width="19.8515625" style="34" customWidth="1"/>
    <col min="17" max="17" width="37.8515625" style="28" customWidth="1"/>
    <col min="18" max="18" width="8.57421875" style="34" customWidth="1"/>
    <col min="19" max="19" width="16.57421875" style="34" customWidth="1"/>
    <col min="20" max="20" width="16.8515625" style="34" customWidth="1"/>
    <col min="21" max="16384" width="9.140625" style="34" customWidth="1"/>
  </cols>
  <sheetData>
    <row r="1" spans="1:17" s="27" customFormat="1" ht="35.25" customHeight="1">
      <c r="A1" s="26"/>
      <c r="B1" s="103" t="s">
        <v>0</v>
      </c>
      <c r="C1" s="104"/>
      <c r="D1" s="108" t="s">
        <v>38</v>
      </c>
      <c r="E1" s="109"/>
      <c r="F1" s="110">
        <v>40238</v>
      </c>
      <c r="G1" s="110"/>
      <c r="H1" s="111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72">
        <f>SUM(H7:O7)</f>
        <v>1003.27</v>
      </c>
      <c r="Q1" s="28"/>
    </row>
    <row r="2" spans="1:17" s="27" customFormat="1" ht="35.25" customHeight="1">
      <c r="A2" s="26"/>
      <c r="B2" s="103" t="s">
        <v>1</v>
      </c>
      <c r="C2" s="105"/>
      <c r="D2" s="108" t="s">
        <v>37</v>
      </c>
      <c r="E2" s="109"/>
      <c r="F2" s="33"/>
      <c r="G2" s="33"/>
      <c r="K2" s="1" t="s">
        <v>6</v>
      </c>
      <c r="L2" s="4"/>
      <c r="M2" s="5">
        <f>SUM(I7:O7)</f>
        <v>1003.27</v>
      </c>
      <c r="N2" s="23" t="s">
        <v>32</v>
      </c>
      <c r="O2" s="24"/>
      <c r="P2" s="73"/>
      <c r="Q2" s="28"/>
    </row>
    <row r="3" spans="1:18" s="27" customFormat="1" ht="35.25" customHeight="1">
      <c r="A3" s="26"/>
      <c r="B3" s="103" t="s">
        <v>36</v>
      </c>
      <c r="C3" s="105"/>
      <c r="D3" s="108"/>
      <c r="E3" s="109"/>
      <c r="N3" s="23" t="s">
        <v>23</v>
      </c>
      <c r="O3" s="24"/>
      <c r="P3" s="73">
        <f>SUM(Q11:Q24)</f>
        <v>868.47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74"/>
      <c r="Q4" s="29"/>
      <c r="R4" s="30"/>
    </row>
    <row r="5" spans="1:19" s="27" customFormat="1" ht="33" customHeight="1" thickBot="1" thickTop="1">
      <c r="A5" s="26"/>
      <c r="B5" s="55" t="s">
        <v>39</v>
      </c>
      <c r="C5" s="56"/>
      <c r="D5" s="47"/>
      <c r="E5" s="30"/>
      <c r="F5" s="23" t="s">
        <v>24</v>
      </c>
      <c r="G5" s="50"/>
      <c r="N5" s="106" t="s">
        <v>31</v>
      </c>
      <c r="O5" s="107"/>
      <c r="P5" s="75">
        <f>P1-P2-P3-P4</f>
        <v>134.79999999999995</v>
      </c>
      <c r="Q5" s="106" t="s">
        <v>45</v>
      </c>
      <c r="R5" s="107"/>
      <c r="S5" s="75">
        <f>SUM(T11:T17)</f>
        <v>98.21000000000001</v>
      </c>
    </row>
    <row r="6" spans="1:18" s="27" customFormat="1" ht="33" customHeight="1" thickBot="1" thickTop="1">
      <c r="A6" s="26"/>
      <c r="B6" s="76" t="s">
        <v>42</v>
      </c>
      <c r="C6" s="7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112" t="s">
        <v>28</v>
      </c>
      <c r="E7" s="113"/>
      <c r="F7" s="114"/>
      <c r="G7" s="35">
        <f aca="true" t="shared" si="0" ref="G7:P7">SUM(G11:G72)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162.8</v>
      </c>
      <c r="M7" s="37">
        <f t="shared" si="0"/>
        <v>0</v>
      </c>
      <c r="N7" s="37">
        <f t="shared" si="0"/>
        <v>0</v>
      </c>
      <c r="O7" s="37">
        <f t="shared" si="0"/>
        <v>840.47</v>
      </c>
      <c r="P7" s="38">
        <f t="shared" si="0"/>
        <v>1003.27</v>
      </c>
      <c r="Q7" s="29"/>
    </row>
    <row r="8" spans="1:20" ht="36" customHeight="1" thickTop="1">
      <c r="A8" s="86"/>
      <c r="B8" s="115" t="s">
        <v>7</v>
      </c>
      <c r="C8" s="115" t="s">
        <v>8</v>
      </c>
      <c r="D8" s="115" t="s">
        <v>9</v>
      </c>
      <c r="E8" s="121" t="s">
        <v>20</v>
      </c>
      <c r="F8" s="118" t="s">
        <v>10</v>
      </c>
      <c r="G8" s="101" t="s">
        <v>11</v>
      </c>
      <c r="H8" s="98" t="s">
        <v>12</v>
      </c>
      <c r="I8" s="80" t="s">
        <v>13</v>
      </c>
      <c r="J8" s="80" t="s">
        <v>14</v>
      </c>
      <c r="K8" s="80" t="s">
        <v>15</v>
      </c>
      <c r="L8" s="80" t="s">
        <v>16</v>
      </c>
      <c r="M8" s="80" t="s">
        <v>17</v>
      </c>
      <c r="N8" s="83" t="s">
        <v>18</v>
      </c>
      <c r="O8" s="89" t="s">
        <v>26</v>
      </c>
      <c r="P8" s="92" t="s">
        <v>19</v>
      </c>
      <c r="Q8" s="124" t="s">
        <v>27</v>
      </c>
      <c r="R8" s="77" t="s">
        <v>30</v>
      </c>
      <c r="S8" s="127" t="s">
        <v>43</v>
      </c>
      <c r="T8" s="127" t="s">
        <v>44</v>
      </c>
    </row>
    <row r="9" spans="1:20" ht="36" customHeight="1">
      <c r="A9" s="87"/>
      <c r="B9" s="116"/>
      <c r="C9" s="116"/>
      <c r="D9" s="116"/>
      <c r="E9" s="122"/>
      <c r="F9" s="119"/>
      <c r="G9" s="102"/>
      <c r="H9" s="99"/>
      <c r="I9" s="81"/>
      <c r="J9" s="81"/>
      <c r="K9" s="81"/>
      <c r="L9" s="81"/>
      <c r="M9" s="81"/>
      <c r="N9" s="84"/>
      <c r="O9" s="90"/>
      <c r="P9" s="93"/>
      <c r="Q9" s="125"/>
      <c r="R9" s="78"/>
      <c r="S9" s="128" t="s">
        <v>43</v>
      </c>
      <c r="T9" s="128"/>
    </row>
    <row r="10" spans="1:20" ht="37.5" customHeight="1" thickBot="1">
      <c r="A10" s="88"/>
      <c r="B10" s="117"/>
      <c r="C10" s="117"/>
      <c r="D10" s="117"/>
      <c r="E10" s="123"/>
      <c r="F10" s="120"/>
      <c r="G10" s="39" t="s">
        <v>21</v>
      </c>
      <c r="H10" s="100"/>
      <c r="I10" s="82"/>
      <c r="J10" s="82"/>
      <c r="K10" s="82"/>
      <c r="L10" s="82"/>
      <c r="M10" s="82"/>
      <c r="N10" s="85"/>
      <c r="O10" s="91"/>
      <c r="P10" s="94"/>
      <c r="Q10" s="126"/>
      <c r="R10" s="79"/>
      <c r="S10" s="129"/>
      <c r="T10" s="129"/>
    </row>
    <row r="11" spans="1:20" ht="30" customHeight="1" thickTop="1">
      <c r="A11" s="49">
        <v>5</v>
      </c>
      <c r="B11" s="18">
        <v>40257</v>
      </c>
      <c r="C11" s="15" t="s">
        <v>41</v>
      </c>
      <c r="D11" s="21"/>
      <c r="E11" s="17"/>
      <c r="F11" s="17" t="s">
        <v>40</v>
      </c>
      <c r="G11" s="22"/>
      <c r="H11" s="32">
        <f aca="true" t="shared" si="1" ref="H11:H71">G11*$G$5/$G$6</f>
        <v>0</v>
      </c>
      <c r="I11" s="11"/>
      <c r="J11" s="65"/>
      <c r="K11" s="66"/>
      <c r="L11" s="66">
        <v>35</v>
      </c>
      <c r="M11" s="67"/>
      <c r="N11" s="68"/>
      <c r="O11" s="69">
        <v>50.21</v>
      </c>
      <c r="P11" s="70">
        <f aca="true" t="shared" si="2" ref="P11:P71">SUM(H11:O11)</f>
        <v>85.21000000000001</v>
      </c>
      <c r="Q11" s="53">
        <v>50.21</v>
      </c>
      <c r="R11" s="71"/>
      <c r="S11" s="130">
        <v>0.7269</v>
      </c>
      <c r="T11" s="34">
        <v>25.44</v>
      </c>
    </row>
    <row r="12" spans="1:19" ht="30" customHeight="1">
      <c r="A12" s="49">
        <v>6</v>
      </c>
      <c r="B12" s="18">
        <v>40258</v>
      </c>
      <c r="C12" s="15" t="s">
        <v>41</v>
      </c>
      <c r="D12" s="21"/>
      <c r="E12" s="17"/>
      <c r="F12" s="17" t="s">
        <v>40</v>
      </c>
      <c r="G12" s="22"/>
      <c r="H12" s="32">
        <f t="shared" si="1"/>
        <v>0</v>
      </c>
      <c r="I12" s="11"/>
      <c r="J12" s="65"/>
      <c r="K12" s="66"/>
      <c r="L12" s="66"/>
      <c r="M12" s="67"/>
      <c r="N12" s="68"/>
      <c r="O12" s="69">
        <v>169.38</v>
      </c>
      <c r="P12" s="70">
        <f t="shared" si="2"/>
        <v>169.38</v>
      </c>
      <c r="Q12" s="53">
        <v>169.38</v>
      </c>
      <c r="R12" s="71"/>
      <c r="S12" s="130"/>
    </row>
    <row r="13" spans="1:20" ht="30" customHeight="1">
      <c r="A13" s="49">
        <v>7</v>
      </c>
      <c r="B13" s="18">
        <v>40259</v>
      </c>
      <c r="C13" s="34" t="s">
        <v>41</v>
      </c>
      <c r="D13" s="21"/>
      <c r="F13" s="17" t="s">
        <v>40</v>
      </c>
      <c r="G13" s="22"/>
      <c r="H13" s="32">
        <f t="shared" si="1"/>
        <v>0</v>
      </c>
      <c r="I13" s="11"/>
      <c r="J13" s="65"/>
      <c r="K13" s="66"/>
      <c r="L13" s="66">
        <v>25</v>
      </c>
      <c r="M13" s="67"/>
      <c r="N13" s="68"/>
      <c r="O13" s="69">
        <v>100.71</v>
      </c>
      <c r="P13" s="70">
        <f t="shared" si="2"/>
        <v>125.71</v>
      </c>
      <c r="Q13" s="53">
        <v>100.71</v>
      </c>
      <c r="R13" s="71"/>
      <c r="S13" s="130">
        <v>0.7234</v>
      </c>
      <c r="T13" s="34">
        <v>18.08</v>
      </c>
    </row>
    <row r="14" spans="1:19" ht="30" customHeight="1">
      <c r="A14" s="49">
        <v>8</v>
      </c>
      <c r="B14" s="18">
        <v>40260</v>
      </c>
      <c r="C14" s="15" t="s">
        <v>41</v>
      </c>
      <c r="D14" s="21"/>
      <c r="E14" s="17"/>
      <c r="F14" s="17" t="s">
        <v>40</v>
      </c>
      <c r="G14" s="22"/>
      <c r="H14" s="32">
        <f t="shared" si="1"/>
        <v>0</v>
      </c>
      <c r="I14" s="11"/>
      <c r="J14" s="65"/>
      <c r="K14" s="66"/>
      <c r="L14" s="66">
        <v>28</v>
      </c>
      <c r="M14" s="67"/>
      <c r="N14" s="68"/>
      <c r="O14" s="69">
        <v>51.75</v>
      </c>
      <c r="P14" s="70">
        <f aca="true" t="shared" si="3" ref="P14:P21">SUM(H14:O14)</f>
        <v>79.75</v>
      </c>
      <c r="Q14" s="53">
        <v>79.75</v>
      </c>
      <c r="R14" s="71"/>
      <c r="S14" s="130"/>
    </row>
    <row r="15" spans="1:19" ht="30" customHeight="1">
      <c r="A15" s="49">
        <v>9</v>
      </c>
      <c r="B15" s="18">
        <v>40261</v>
      </c>
      <c r="C15" s="15" t="s">
        <v>41</v>
      </c>
      <c r="D15" s="21"/>
      <c r="E15" s="17"/>
      <c r="F15" s="17" t="s">
        <v>40</v>
      </c>
      <c r="G15" s="22"/>
      <c r="H15" s="32">
        <f t="shared" si="1"/>
        <v>0</v>
      </c>
      <c r="I15" s="11"/>
      <c r="J15" s="65"/>
      <c r="K15" s="66"/>
      <c r="L15" s="66"/>
      <c r="M15" s="67"/>
      <c r="N15" s="68"/>
      <c r="O15" s="69">
        <v>161.13</v>
      </c>
      <c r="P15" s="70">
        <f t="shared" si="3"/>
        <v>161.13</v>
      </c>
      <c r="Q15" s="53">
        <v>161.13</v>
      </c>
      <c r="R15" s="71"/>
      <c r="S15" s="130"/>
    </row>
    <row r="16" spans="1:20" ht="30" customHeight="1">
      <c r="A16" s="49">
        <v>10</v>
      </c>
      <c r="B16" s="18">
        <v>40262</v>
      </c>
      <c r="C16" s="15" t="s">
        <v>41</v>
      </c>
      <c r="D16" s="21"/>
      <c r="E16" s="17"/>
      <c r="F16" s="17" t="s">
        <v>40</v>
      </c>
      <c r="G16" s="22"/>
      <c r="H16" s="32">
        <f t="shared" si="1"/>
        <v>0</v>
      </c>
      <c r="I16" s="11"/>
      <c r="J16" s="65"/>
      <c r="K16" s="66"/>
      <c r="L16" s="66">
        <v>46.65</v>
      </c>
      <c r="M16" s="67"/>
      <c r="N16" s="68"/>
      <c r="O16" s="69"/>
      <c r="P16" s="70">
        <f t="shared" si="3"/>
        <v>46.65</v>
      </c>
      <c r="Q16" s="53"/>
      <c r="R16" s="71"/>
      <c r="S16" s="130">
        <v>0.7345</v>
      </c>
      <c r="T16" s="34">
        <v>34.26</v>
      </c>
    </row>
    <row r="17" spans="1:20" ht="30" customHeight="1">
      <c r="A17" s="49">
        <v>11</v>
      </c>
      <c r="B17" s="18">
        <v>40263</v>
      </c>
      <c r="C17" s="15" t="s">
        <v>41</v>
      </c>
      <c r="D17" s="21"/>
      <c r="E17" s="17"/>
      <c r="F17" s="17" t="s">
        <v>40</v>
      </c>
      <c r="G17" s="22"/>
      <c r="H17" s="32">
        <f t="shared" si="1"/>
        <v>0</v>
      </c>
      <c r="I17" s="11"/>
      <c r="J17" s="65"/>
      <c r="K17" s="66"/>
      <c r="L17" s="66">
        <v>28.15</v>
      </c>
      <c r="M17" s="67"/>
      <c r="N17" s="68"/>
      <c r="O17" s="69">
        <v>307.29</v>
      </c>
      <c r="P17" s="70">
        <f t="shared" si="3"/>
        <v>335.44</v>
      </c>
      <c r="Q17" s="53">
        <v>307.29</v>
      </c>
      <c r="R17" s="71"/>
      <c r="S17" s="130">
        <v>0.7261</v>
      </c>
      <c r="T17" s="34">
        <v>20.43</v>
      </c>
    </row>
    <row r="18" spans="1:19" ht="30" customHeight="1">
      <c r="A18" s="49">
        <v>12</v>
      </c>
      <c r="B18" s="18"/>
      <c r="D18" s="21"/>
      <c r="E18" s="17"/>
      <c r="F18" s="17"/>
      <c r="G18" s="22"/>
      <c r="H18" s="32">
        <f t="shared" si="1"/>
        <v>0</v>
      </c>
      <c r="I18" s="11"/>
      <c r="J18" s="65"/>
      <c r="K18" s="66"/>
      <c r="L18" s="66"/>
      <c r="M18" s="67"/>
      <c r="N18" s="68"/>
      <c r="O18" s="69"/>
      <c r="P18" s="70">
        <f t="shared" si="3"/>
        <v>0</v>
      </c>
      <c r="Q18" s="53"/>
      <c r="R18" s="71"/>
      <c r="S18" s="71"/>
    </row>
    <row r="19" spans="1:19" ht="30" customHeight="1">
      <c r="A19" s="49">
        <v>13</v>
      </c>
      <c r="B19" s="18"/>
      <c r="C19" s="15"/>
      <c r="D19" s="21"/>
      <c r="E19" s="17"/>
      <c r="F19" s="17"/>
      <c r="G19" s="22"/>
      <c r="H19" s="32">
        <f t="shared" si="1"/>
        <v>0</v>
      </c>
      <c r="I19" s="11"/>
      <c r="J19" s="65"/>
      <c r="K19" s="66"/>
      <c r="L19" s="66"/>
      <c r="M19" s="67"/>
      <c r="N19" s="68"/>
      <c r="O19" s="69"/>
      <c r="P19" s="70">
        <f t="shared" si="3"/>
        <v>0</v>
      </c>
      <c r="Q19" s="53"/>
      <c r="R19" s="71"/>
      <c r="S19" s="71"/>
    </row>
    <row r="20" spans="1:19" ht="30" customHeight="1">
      <c r="A20" s="49">
        <v>14</v>
      </c>
      <c r="B20" s="18"/>
      <c r="C20" s="15"/>
      <c r="D20" s="21"/>
      <c r="E20" s="17"/>
      <c r="F20" s="17"/>
      <c r="G20" s="22"/>
      <c r="H20" s="32">
        <f t="shared" si="1"/>
        <v>0</v>
      </c>
      <c r="I20" s="11"/>
      <c r="J20" s="65"/>
      <c r="K20" s="66"/>
      <c r="L20" s="66"/>
      <c r="M20" s="67"/>
      <c r="N20" s="68"/>
      <c r="O20" s="69"/>
      <c r="P20" s="70">
        <f t="shared" si="3"/>
        <v>0</v>
      </c>
      <c r="Q20" s="53"/>
      <c r="R20" s="71"/>
      <c r="S20" s="71"/>
    </row>
    <row r="21" spans="1:19" ht="30" customHeight="1">
      <c r="A21" s="49">
        <v>15</v>
      </c>
      <c r="B21" s="18"/>
      <c r="C21" s="15"/>
      <c r="D21" s="21"/>
      <c r="E21" s="17"/>
      <c r="F21" s="17"/>
      <c r="G21" s="22"/>
      <c r="H21" s="32">
        <f t="shared" si="1"/>
        <v>0</v>
      </c>
      <c r="I21" s="11"/>
      <c r="J21" s="65"/>
      <c r="K21" s="66"/>
      <c r="L21" s="66"/>
      <c r="M21" s="67"/>
      <c r="N21" s="68"/>
      <c r="O21" s="69"/>
      <c r="P21" s="70">
        <f t="shared" si="3"/>
        <v>0</v>
      </c>
      <c r="Q21" s="53"/>
      <c r="R21" s="71"/>
      <c r="S21" s="71"/>
    </row>
    <row r="22" spans="1:19" ht="30" customHeight="1">
      <c r="A22" s="49">
        <v>16</v>
      </c>
      <c r="B22" s="18"/>
      <c r="C22" s="15"/>
      <c r="D22" s="21"/>
      <c r="E22" s="17"/>
      <c r="F22" s="17"/>
      <c r="G22" s="22"/>
      <c r="H22" s="32">
        <f t="shared" si="1"/>
        <v>0</v>
      </c>
      <c r="I22" s="11"/>
      <c r="J22" s="65"/>
      <c r="K22" s="66"/>
      <c r="L22" s="66"/>
      <c r="M22" s="67"/>
      <c r="N22" s="68"/>
      <c r="O22" s="69"/>
      <c r="P22" s="70">
        <f t="shared" si="2"/>
        <v>0</v>
      </c>
      <c r="Q22" s="53"/>
      <c r="R22" s="71"/>
      <c r="S22" s="71"/>
    </row>
    <row r="23" spans="1:19" ht="30" customHeight="1">
      <c r="A23" s="49">
        <v>17</v>
      </c>
      <c r="B23" s="18"/>
      <c r="C23" s="15"/>
      <c r="D23" s="21"/>
      <c r="E23" s="17"/>
      <c r="F23" s="17"/>
      <c r="G23" s="22"/>
      <c r="H23" s="32">
        <f t="shared" si="1"/>
        <v>0</v>
      </c>
      <c r="I23" s="11"/>
      <c r="J23" s="65"/>
      <c r="K23" s="66"/>
      <c r="L23" s="66"/>
      <c r="M23" s="67"/>
      <c r="N23" s="68"/>
      <c r="O23" s="69"/>
      <c r="P23" s="70">
        <f t="shared" si="2"/>
        <v>0</v>
      </c>
      <c r="Q23" s="53"/>
      <c r="R23" s="71"/>
      <c r="S23" s="71"/>
    </row>
    <row r="24" spans="1:19" ht="30" customHeight="1">
      <c r="A24" s="49">
        <v>18</v>
      </c>
      <c r="B24" s="18"/>
      <c r="C24" s="15"/>
      <c r="D24" s="21"/>
      <c r="E24" s="17"/>
      <c r="F24" s="17"/>
      <c r="G24" s="22"/>
      <c r="H24" s="32">
        <f t="shared" si="1"/>
        <v>0</v>
      </c>
      <c r="I24" s="11"/>
      <c r="J24" s="65"/>
      <c r="K24" s="66"/>
      <c r="L24" s="66"/>
      <c r="M24" s="67"/>
      <c r="N24" s="68"/>
      <c r="O24" s="69"/>
      <c r="P24" s="70">
        <f t="shared" si="2"/>
        <v>0</v>
      </c>
      <c r="Q24" s="53"/>
      <c r="R24" s="71"/>
      <c r="S24" s="71"/>
    </row>
    <row r="25" spans="1:19" s="40" customFormat="1" ht="30" customHeight="1">
      <c r="A25" s="49">
        <v>19</v>
      </c>
      <c r="B25" s="18"/>
      <c r="C25" s="15"/>
      <c r="D25" s="21"/>
      <c r="E25" s="17"/>
      <c r="F25" s="17"/>
      <c r="G25" s="22"/>
      <c r="H25" s="32">
        <f t="shared" si="1"/>
        <v>0</v>
      </c>
      <c r="I25" s="11"/>
      <c r="J25" s="65"/>
      <c r="K25" s="66"/>
      <c r="L25" s="66"/>
      <c r="M25" s="67"/>
      <c r="N25" s="68"/>
      <c r="O25" s="69"/>
      <c r="P25" s="70">
        <f t="shared" si="2"/>
        <v>0</v>
      </c>
      <c r="Q25" s="53"/>
      <c r="R25" s="71"/>
      <c r="S25" s="71"/>
    </row>
    <row r="26" spans="1:19" ht="30" customHeight="1">
      <c r="A26" s="49">
        <v>20</v>
      </c>
      <c r="B26" s="18"/>
      <c r="C26" s="15"/>
      <c r="D26" s="21"/>
      <c r="E26" s="17"/>
      <c r="F26" s="17"/>
      <c r="G26" s="22"/>
      <c r="H26" s="32">
        <f t="shared" si="1"/>
        <v>0</v>
      </c>
      <c r="I26" s="11"/>
      <c r="J26" s="65"/>
      <c r="K26" s="66"/>
      <c r="L26" s="66"/>
      <c r="M26" s="67"/>
      <c r="N26" s="68"/>
      <c r="O26" s="69"/>
      <c r="P26" s="70">
        <f t="shared" si="2"/>
        <v>0</v>
      </c>
      <c r="Q26" s="53"/>
      <c r="R26" s="71"/>
      <c r="S26" s="71"/>
    </row>
    <row r="27" spans="1:19" ht="30" customHeight="1">
      <c r="A27" s="49">
        <v>21</v>
      </c>
      <c r="B27" s="18"/>
      <c r="C27" s="15"/>
      <c r="D27" s="21"/>
      <c r="E27" s="17"/>
      <c r="F27" s="17"/>
      <c r="G27" s="22"/>
      <c r="H27" s="32">
        <f t="shared" si="1"/>
        <v>0</v>
      </c>
      <c r="I27" s="11"/>
      <c r="J27" s="65"/>
      <c r="K27" s="66"/>
      <c r="L27" s="66"/>
      <c r="M27" s="67"/>
      <c r="N27" s="68"/>
      <c r="O27" s="69"/>
      <c r="P27" s="70">
        <f t="shared" si="2"/>
        <v>0</v>
      </c>
      <c r="Q27" s="53"/>
      <c r="R27" s="71"/>
      <c r="S27" s="71"/>
    </row>
    <row r="28" spans="1:19" ht="30" customHeight="1">
      <c r="A28" s="49">
        <v>22</v>
      </c>
      <c r="B28" s="18"/>
      <c r="C28" s="15"/>
      <c r="D28" s="21"/>
      <c r="E28" s="17"/>
      <c r="F28" s="17"/>
      <c r="G28" s="22"/>
      <c r="H28" s="32">
        <f t="shared" si="1"/>
        <v>0</v>
      </c>
      <c r="I28" s="11"/>
      <c r="J28" s="65"/>
      <c r="K28" s="66"/>
      <c r="L28" s="66"/>
      <c r="M28" s="67"/>
      <c r="N28" s="68"/>
      <c r="O28" s="69"/>
      <c r="P28" s="70">
        <f t="shared" si="2"/>
        <v>0</v>
      </c>
      <c r="Q28" s="53"/>
      <c r="R28" s="71"/>
      <c r="S28" s="71"/>
    </row>
    <row r="29" spans="1:19" ht="30" customHeight="1">
      <c r="A29" s="49">
        <v>23</v>
      </c>
      <c r="B29" s="18"/>
      <c r="C29" s="15"/>
      <c r="D29" s="21"/>
      <c r="E29" s="17"/>
      <c r="F29" s="17"/>
      <c r="G29" s="22"/>
      <c r="H29" s="32">
        <f t="shared" si="1"/>
        <v>0</v>
      </c>
      <c r="I29" s="11"/>
      <c r="J29" s="65"/>
      <c r="K29" s="66"/>
      <c r="L29" s="66"/>
      <c r="M29" s="67"/>
      <c r="N29" s="68"/>
      <c r="O29" s="69"/>
      <c r="P29" s="70">
        <f t="shared" si="2"/>
        <v>0</v>
      </c>
      <c r="Q29" s="53"/>
      <c r="R29" s="71"/>
      <c r="S29" s="71"/>
    </row>
    <row r="30" spans="1:19" ht="30" customHeight="1">
      <c r="A30" s="49">
        <v>24</v>
      </c>
      <c r="B30" s="18"/>
      <c r="C30" s="15"/>
      <c r="D30" s="21"/>
      <c r="E30" s="17"/>
      <c r="F30" s="17"/>
      <c r="G30" s="22"/>
      <c r="H30" s="32">
        <f t="shared" si="1"/>
        <v>0</v>
      </c>
      <c r="I30" s="11"/>
      <c r="J30" s="65"/>
      <c r="K30" s="66"/>
      <c r="L30" s="66"/>
      <c r="M30" s="67"/>
      <c r="N30" s="68"/>
      <c r="O30" s="69"/>
      <c r="P30" s="70">
        <f t="shared" si="2"/>
        <v>0</v>
      </c>
      <c r="Q30" s="53"/>
      <c r="R30" s="71"/>
      <c r="S30" s="71"/>
    </row>
    <row r="31" spans="1:19" ht="30" customHeight="1">
      <c r="A31" s="49">
        <v>25</v>
      </c>
      <c r="B31" s="18"/>
      <c r="C31" s="15"/>
      <c r="D31" s="21"/>
      <c r="E31" s="17"/>
      <c r="F31" s="17"/>
      <c r="G31" s="22"/>
      <c r="H31" s="32">
        <f t="shared" si="1"/>
        <v>0</v>
      </c>
      <c r="I31" s="11"/>
      <c r="J31" s="65"/>
      <c r="K31" s="66"/>
      <c r="L31" s="66"/>
      <c r="M31" s="67"/>
      <c r="N31" s="68"/>
      <c r="O31" s="69"/>
      <c r="P31" s="70">
        <f t="shared" si="2"/>
        <v>0</v>
      </c>
      <c r="Q31" s="53"/>
      <c r="R31" s="71"/>
      <c r="S31" s="71"/>
    </row>
    <row r="32" spans="1:19" ht="30" customHeight="1">
      <c r="A32" s="49">
        <v>26</v>
      </c>
      <c r="B32" s="18"/>
      <c r="C32" s="15"/>
      <c r="D32" s="21"/>
      <c r="E32" s="17"/>
      <c r="F32" s="17"/>
      <c r="G32" s="22"/>
      <c r="H32" s="32">
        <f t="shared" si="1"/>
        <v>0</v>
      </c>
      <c r="I32" s="11"/>
      <c r="J32" s="65"/>
      <c r="K32" s="66"/>
      <c r="L32" s="66"/>
      <c r="M32" s="67"/>
      <c r="N32" s="68"/>
      <c r="O32" s="69"/>
      <c r="P32" s="70">
        <f t="shared" si="2"/>
        <v>0</v>
      </c>
      <c r="Q32" s="53"/>
      <c r="R32" s="71"/>
      <c r="S32" s="71"/>
    </row>
    <row r="33" spans="1:19" ht="30" customHeight="1">
      <c r="A33" s="49">
        <v>27</v>
      </c>
      <c r="B33" s="18"/>
      <c r="C33" s="15"/>
      <c r="D33" s="21"/>
      <c r="E33" s="17"/>
      <c r="F33" s="17"/>
      <c r="G33" s="22"/>
      <c r="H33" s="32">
        <f t="shared" si="1"/>
        <v>0</v>
      </c>
      <c r="I33" s="11"/>
      <c r="J33" s="65"/>
      <c r="K33" s="66"/>
      <c r="L33" s="66"/>
      <c r="M33" s="67"/>
      <c r="N33" s="68"/>
      <c r="O33" s="69"/>
      <c r="P33" s="70">
        <f t="shared" si="2"/>
        <v>0</v>
      </c>
      <c r="Q33" s="53"/>
      <c r="R33" s="71"/>
      <c r="S33" s="71"/>
    </row>
    <row r="34" spans="1:19" ht="30" customHeight="1">
      <c r="A34" s="49">
        <v>28</v>
      </c>
      <c r="B34" s="18"/>
      <c r="C34" s="15"/>
      <c r="D34" s="21"/>
      <c r="E34" s="17"/>
      <c r="F34" s="17"/>
      <c r="G34" s="22"/>
      <c r="H34" s="32">
        <f t="shared" si="1"/>
        <v>0</v>
      </c>
      <c r="I34" s="11"/>
      <c r="J34" s="65"/>
      <c r="K34" s="66"/>
      <c r="L34" s="66"/>
      <c r="M34" s="67"/>
      <c r="N34" s="68"/>
      <c r="O34" s="69"/>
      <c r="P34" s="70">
        <f t="shared" si="2"/>
        <v>0</v>
      </c>
      <c r="Q34" s="53"/>
      <c r="R34" s="71"/>
      <c r="S34" s="71"/>
    </row>
    <row r="35" spans="1:19" ht="30" customHeight="1">
      <c r="A35" s="49">
        <v>29</v>
      </c>
      <c r="B35" s="18"/>
      <c r="C35" s="15"/>
      <c r="D35" s="21"/>
      <c r="E35" s="17"/>
      <c r="F35" s="17"/>
      <c r="G35" s="22"/>
      <c r="H35" s="32">
        <f t="shared" si="1"/>
        <v>0</v>
      </c>
      <c r="I35" s="11"/>
      <c r="J35" s="65"/>
      <c r="K35" s="66"/>
      <c r="L35" s="66"/>
      <c r="M35" s="67"/>
      <c r="N35" s="68"/>
      <c r="O35" s="69"/>
      <c r="P35" s="70">
        <f t="shared" si="2"/>
        <v>0</v>
      </c>
      <c r="Q35" s="53"/>
      <c r="R35" s="71"/>
      <c r="S35" s="71"/>
    </row>
    <row r="36" spans="1:19" ht="30" customHeight="1">
      <c r="A36" s="49">
        <v>30</v>
      </c>
      <c r="B36" s="18"/>
      <c r="C36" s="15"/>
      <c r="D36" s="21"/>
      <c r="E36" s="16"/>
      <c r="F36" s="17"/>
      <c r="G36" s="22"/>
      <c r="H36" s="32">
        <f t="shared" si="1"/>
        <v>0</v>
      </c>
      <c r="I36" s="11"/>
      <c r="J36" s="65"/>
      <c r="K36" s="66"/>
      <c r="L36" s="66"/>
      <c r="M36" s="67"/>
      <c r="N36" s="68"/>
      <c r="O36" s="69"/>
      <c r="P36" s="70">
        <f t="shared" si="2"/>
        <v>0</v>
      </c>
      <c r="Q36" s="53"/>
      <c r="R36" s="71"/>
      <c r="S36" s="71"/>
    </row>
    <row r="37" spans="1:19" ht="30" customHeight="1">
      <c r="A37" s="49">
        <v>31</v>
      </c>
      <c r="B37" s="18"/>
      <c r="C37" s="15"/>
      <c r="D37" s="21"/>
      <c r="E37" s="16"/>
      <c r="F37" s="17"/>
      <c r="G37" s="22"/>
      <c r="H37" s="32">
        <f t="shared" si="1"/>
        <v>0</v>
      </c>
      <c r="I37" s="11"/>
      <c r="J37" s="65"/>
      <c r="K37" s="66"/>
      <c r="L37" s="66"/>
      <c r="M37" s="67"/>
      <c r="N37" s="68"/>
      <c r="O37" s="69"/>
      <c r="P37" s="70">
        <f t="shared" si="2"/>
        <v>0</v>
      </c>
      <c r="Q37" s="53"/>
      <c r="R37" s="71"/>
      <c r="S37" s="71"/>
    </row>
    <row r="38" spans="1:19" ht="30" customHeight="1">
      <c r="A38" s="49">
        <v>32</v>
      </c>
      <c r="B38" s="18"/>
      <c r="C38" s="15"/>
      <c r="D38" s="21"/>
      <c r="E38" s="16"/>
      <c r="F38" s="17"/>
      <c r="G38" s="22"/>
      <c r="H38" s="32">
        <f t="shared" si="1"/>
        <v>0</v>
      </c>
      <c r="I38" s="11"/>
      <c r="J38" s="65"/>
      <c r="K38" s="66"/>
      <c r="L38" s="66"/>
      <c r="M38" s="67"/>
      <c r="N38" s="68"/>
      <c r="O38" s="69"/>
      <c r="P38" s="70">
        <f t="shared" si="2"/>
        <v>0</v>
      </c>
      <c r="Q38" s="53"/>
      <c r="R38" s="71"/>
      <c r="S38" s="71"/>
    </row>
    <row r="39" spans="1:19" ht="30" customHeight="1">
      <c r="A39" s="49">
        <v>33</v>
      </c>
      <c r="B39" s="18"/>
      <c r="C39" s="15"/>
      <c r="D39" s="21"/>
      <c r="E39" s="16"/>
      <c r="F39" s="17"/>
      <c r="G39" s="22"/>
      <c r="H39" s="32">
        <f t="shared" si="1"/>
        <v>0</v>
      </c>
      <c r="I39" s="11"/>
      <c r="J39" s="65"/>
      <c r="K39" s="66"/>
      <c r="L39" s="66"/>
      <c r="M39" s="67"/>
      <c r="N39" s="68"/>
      <c r="O39" s="69"/>
      <c r="P39" s="70">
        <f t="shared" si="2"/>
        <v>0</v>
      </c>
      <c r="Q39" s="53"/>
      <c r="R39" s="71"/>
      <c r="S39" s="71"/>
    </row>
    <row r="40" spans="1:18" ht="30" customHeight="1">
      <c r="A40" s="49">
        <v>34</v>
      </c>
      <c r="B40" s="18"/>
      <c r="C40" s="15"/>
      <c r="D40" s="21"/>
      <c r="E40" s="16"/>
      <c r="F40" s="17"/>
      <c r="G40" s="22"/>
      <c r="H40" s="32">
        <f t="shared" si="1"/>
        <v>0</v>
      </c>
      <c r="I40" s="19"/>
      <c r="J40" s="20"/>
      <c r="K40" s="13"/>
      <c r="L40" s="13"/>
      <c r="M40" s="20"/>
      <c r="N40" s="25"/>
      <c r="O40" s="14"/>
      <c r="P40" s="64">
        <f t="shared" si="2"/>
        <v>0</v>
      </c>
      <c r="Q40" s="53"/>
      <c r="R40" s="44"/>
    </row>
    <row r="41" spans="1:18" ht="30" customHeight="1">
      <c r="A41" s="49">
        <v>35</v>
      </c>
      <c r="B41" s="18"/>
      <c r="C41" s="15"/>
      <c r="D41" s="21"/>
      <c r="E41" s="16"/>
      <c r="F41" s="17"/>
      <c r="G41" s="22"/>
      <c r="H41" s="32">
        <f t="shared" si="1"/>
        <v>0</v>
      </c>
      <c r="I41" s="19"/>
      <c r="J41" s="20"/>
      <c r="K41" s="13"/>
      <c r="L41" s="13"/>
      <c r="M41" s="20"/>
      <c r="N41" s="25"/>
      <c r="O41" s="14"/>
      <c r="P41" s="64">
        <f t="shared" si="2"/>
        <v>0</v>
      </c>
      <c r="Q41" s="53"/>
      <c r="R41" s="44"/>
    </row>
    <row r="42" spans="1:18" ht="30" customHeight="1">
      <c r="A42" s="49">
        <v>36</v>
      </c>
      <c r="B42" s="18"/>
      <c r="C42" s="15"/>
      <c r="D42" s="21"/>
      <c r="E42" s="16"/>
      <c r="F42" s="17"/>
      <c r="G42" s="22"/>
      <c r="H42" s="32">
        <f t="shared" si="1"/>
        <v>0</v>
      </c>
      <c r="I42" s="19"/>
      <c r="J42" s="20"/>
      <c r="K42" s="13"/>
      <c r="L42" s="13"/>
      <c r="M42" s="20"/>
      <c r="N42" s="25"/>
      <c r="O42" s="14"/>
      <c r="P42" s="64">
        <f t="shared" si="2"/>
        <v>0</v>
      </c>
      <c r="Q42" s="53"/>
      <c r="R42" s="44"/>
    </row>
    <row r="43" spans="1:18" ht="30" customHeight="1">
      <c r="A43" s="49">
        <v>37</v>
      </c>
      <c r="B43" s="18"/>
      <c r="C43" s="15"/>
      <c r="D43" s="21"/>
      <c r="E43" s="16"/>
      <c r="F43" s="17"/>
      <c r="G43" s="22"/>
      <c r="H43" s="32">
        <f t="shared" si="1"/>
        <v>0</v>
      </c>
      <c r="I43" s="19"/>
      <c r="J43" s="20"/>
      <c r="K43" s="13"/>
      <c r="L43" s="13"/>
      <c r="M43" s="20"/>
      <c r="N43" s="25"/>
      <c r="O43" s="14"/>
      <c r="P43" s="64">
        <f t="shared" si="2"/>
        <v>0</v>
      </c>
      <c r="Q43" s="53"/>
      <c r="R43" s="44"/>
    </row>
    <row r="44" spans="1:18" ht="30" customHeight="1">
      <c r="A44" s="49">
        <v>38</v>
      </c>
      <c r="B44" s="18"/>
      <c r="C44" s="15"/>
      <c r="D44" s="21"/>
      <c r="E44" s="16"/>
      <c r="F44" s="17"/>
      <c r="G44" s="22"/>
      <c r="H44" s="32">
        <f t="shared" si="1"/>
        <v>0</v>
      </c>
      <c r="I44" s="19"/>
      <c r="J44" s="20"/>
      <c r="K44" s="13"/>
      <c r="L44" s="13"/>
      <c r="M44" s="20"/>
      <c r="N44" s="25"/>
      <c r="O44" s="14"/>
      <c r="P44" s="64">
        <f t="shared" si="2"/>
        <v>0</v>
      </c>
      <c r="Q44" s="53"/>
      <c r="R44" s="44"/>
    </row>
    <row r="45" spans="1:18" ht="30" customHeight="1">
      <c r="A45" s="49">
        <v>39</v>
      </c>
      <c r="B45" s="18"/>
      <c r="C45" s="15"/>
      <c r="D45" s="21"/>
      <c r="E45" s="16"/>
      <c r="F45" s="17"/>
      <c r="G45" s="22"/>
      <c r="H45" s="32">
        <f t="shared" si="1"/>
        <v>0</v>
      </c>
      <c r="I45" s="19"/>
      <c r="J45" s="20"/>
      <c r="K45" s="13"/>
      <c r="L45" s="13"/>
      <c r="M45" s="20"/>
      <c r="N45" s="25"/>
      <c r="O45" s="14"/>
      <c r="P45" s="64">
        <f t="shared" si="2"/>
        <v>0</v>
      </c>
      <c r="Q45" s="53"/>
      <c r="R45" s="44"/>
    </row>
    <row r="46" spans="1:18" ht="30" customHeight="1">
      <c r="A46" s="49">
        <v>40</v>
      </c>
      <c r="B46" s="18"/>
      <c r="C46" s="15"/>
      <c r="D46" s="21"/>
      <c r="E46" s="16"/>
      <c r="F46" s="17"/>
      <c r="G46" s="22"/>
      <c r="H46" s="32">
        <f t="shared" si="1"/>
        <v>0</v>
      </c>
      <c r="I46" s="19"/>
      <c r="J46" s="20"/>
      <c r="K46" s="13"/>
      <c r="L46" s="13"/>
      <c r="M46" s="20"/>
      <c r="N46" s="25"/>
      <c r="O46" s="14"/>
      <c r="P46" s="64">
        <f t="shared" si="2"/>
        <v>0</v>
      </c>
      <c r="Q46" s="53"/>
      <c r="R46" s="44"/>
    </row>
    <row r="47" spans="1:18" ht="30" customHeight="1">
      <c r="A47" s="49">
        <v>41</v>
      </c>
      <c r="B47" s="18"/>
      <c r="C47" s="15"/>
      <c r="D47" s="21"/>
      <c r="E47" s="16"/>
      <c r="F47" s="17"/>
      <c r="G47" s="22"/>
      <c r="H47" s="32">
        <f t="shared" si="1"/>
        <v>0</v>
      </c>
      <c r="I47" s="19"/>
      <c r="J47" s="20"/>
      <c r="K47" s="13"/>
      <c r="L47" s="13"/>
      <c r="M47" s="20"/>
      <c r="N47" s="25"/>
      <c r="O47" s="14"/>
      <c r="P47" s="64">
        <f t="shared" si="2"/>
        <v>0</v>
      </c>
      <c r="Q47" s="53"/>
      <c r="R47" s="44"/>
    </row>
    <row r="48" spans="1:18" ht="30" customHeight="1">
      <c r="A48" s="49">
        <v>42</v>
      </c>
      <c r="B48" s="18"/>
      <c r="C48" s="15"/>
      <c r="D48" s="21"/>
      <c r="E48" s="16"/>
      <c r="F48" s="17"/>
      <c r="G48" s="22"/>
      <c r="H48" s="32">
        <f t="shared" si="1"/>
        <v>0</v>
      </c>
      <c r="I48" s="19"/>
      <c r="J48" s="20"/>
      <c r="K48" s="13"/>
      <c r="L48" s="13"/>
      <c r="M48" s="20"/>
      <c r="N48" s="25"/>
      <c r="O48" s="14"/>
      <c r="P48" s="64">
        <f t="shared" si="2"/>
        <v>0</v>
      </c>
      <c r="Q48" s="53"/>
      <c r="R48" s="44"/>
    </row>
    <row r="49" spans="1:18" ht="30" customHeight="1">
      <c r="A49" s="49">
        <v>43</v>
      </c>
      <c r="B49" s="18"/>
      <c r="C49" s="15"/>
      <c r="D49" s="21"/>
      <c r="E49" s="16"/>
      <c r="F49" s="17"/>
      <c r="G49" s="22"/>
      <c r="H49" s="32">
        <f t="shared" si="1"/>
        <v>0</v>
      </c>
      <c r="I49" s="19"/>
      <c r="J49" s="20"/>
      <c r="K49" s="13"/>
      <c r="L49" s="13"/>
      <c r="M49" s="20"/>
      <c r="N49" s="25"/>
      <c r="O49" s="14"/>
      <c r="P49" s="64">
        <f t="shared" si="2"/>
        <v>0</v>
      </c>
      <c r="Q49" s="53"/>
      <c r="R49" s="44"/>
    </row>
    <row r="50" spans="1:18" ht="30" customHeight="1">
      <c r="A50" s="49">
        <v>44</v>
      </c>
      <c r="B50" s="18"/>
      <c r="C50" s="15"/>
      <c r="D50" s="21"/>
      <c r="E50" s="16"/>
      <c r="F50" s="17"/>
      <c r="G50" s="22"/>
      <c r="H50" s="32">
        <f t="shared" si="1"/>
        <v>0</v>
      </c>
      <c r="I50" s="19"/>
      <c r="J50" s="20"/>
      <c r="K50" s="13"/>
      <c r="L50" s="13"/>
      <c r="M50" s="20"/>
      <c r="N50" s="25"/>
      <c r="O50" s="14"/>
      <c r="P50" s="64">
        <f t="shared" si="2"/>
        <v>0</v>
      </c>
      <c r="Q50" s="53"/>
      <c r="R50" s="44"/>
    </row>
    <row r="51" spans="1:18" ht="30" customHeight="1">
      <c r="A51" s="49">
        <v>45</v>
      </c>
      <c r="B51" s="18"/>
      <c r="C51" s="15"/>
      <c r="D51" s="21"/>
      <c r="E51" s="16"/>
      <c r="F51" s="17"/>
      <c r="G51" s="22"/>
      <c r="H51" s="32">
        <f t="shared" si="1"/>
        <v>0</v>
      </c>
      <c r="I51" s="19"/>
      <c r="J51" s="20"/>
      <c r="K51" s="13"/>
      <c r="L51" s="13"/>
      <c r="M51" s="20"/>
      <c r="N51" s="25"/>
      <c r="O51" s="14"/>
      <c r="P51" s="64">
        <f t="shared" si="2"/>
        <v>0</v>
      </c>
      <c r="Q51" s="53"/>
      <c r="R51" s="44"/>
    </row>
    <row r="52" spans="1:18" ht="30" customHeight="1">
      <c r="A52" s="49">
        <v>46</v>
      </c>
      <c r="B52" s="18"/>
      <c r="C52" s="15"/>
      <c r="D52" s="21"/>
      <c r="E52" s="16"/>
      <c r="F52" s="17"/>
      <c r="G52" s="22"/>
      <c r="H52" s="32">
        <f t="shared" si="1"/>
        <v>0</v>
      </c>
      <c r="I52" s="19"/>
      <c r="J52" s="20"/>
      <c r="K52" s="13"/>
      <c r="L52" s="13"/>
      <c r="M52" s="20"/>
      <c r="N52" s="25"/>
      <c r="O52" s="14"/>
      <c r="P52" s="64">
        <f t="shared" si="2"/>
        <v>0</v>
      </c>
      <c r="Q52" s="53"/>
      <c r="R52" s="44"/>
    </row>
    <row r="53" spans="1:18" ht="30" customHeight="1">
      <c r="A53" s="49">
        <v>47</v>
      </c>
      <c r="B53" s="18"/>
      <c r="C53" s="15"/>
      <c r="D53" s="21"/>
      <c r="E53" s="16"/>
      <c r="F53" s="17"/>
      <c r="G53" s="22"/>
      <c r="H53" s="32">
        <f t="shared" si="1"/>
        <v>0</v>
      </c>
      <c r="I53" s="19"/>
      <c r="J53" s="20"/>
      <c r="K53" s="13"/>
      <c r="L53" s="13"/>
      <c r="M53" s="20"/>
      <c r="N53" s="25"/>
      <c r="O53" s="14"/>
      <c r="P53" s="64">
        <f t="shared" si="2"/>
        <v>0</v>
      </c>
      <c r="Q53" s="53"/>
      <c r="R53" s="44"/>
    </row>
    <row r="54" spans="1:18" ht="30" customHeight="1">
      <c r="A54" s="49">
        <v>48</v>
      </c>
      <c r="B54" s="18"/>
      <c r="C54" s="15"/>
      <c r="D54" s="21"/>
      <c r="E54" s="16"/>
      <c r="F54" s="17"/>
      <c r="G54" s="22"/>
      <c r="H54" s="32">
        <f t="shared" si="1"/>
        <v>0</v>
      </c>
      <c r="I54" s="19"/>
      <c r="J54" s="20"/>
      <c r="K54" s="13"/>
      <c r="L54" s="13"/>
      <c r="M54" s="20"/>
      <c r="N54" s="25"/>
      <c r="O54" s="14"/>
      <c r="P54" s="64">
        <f t="shared" si="2"/>
        <v>0</v>
      </c>
      <c r="Q54" s="53"/>
      <c r="R54" s="44"/>
    </row>
    <row r="55" spans="1:18" ht="30" customHeight="1">
      <c r="A55" s="49">
        <v>49</v>
      </c>
      <c r="B55" s="18"/>
      <c r="C55" s="15"/>
      <c r="D55" s="21"/>
      <c r="E55" s="16"/>
      <c r="F55" s="17"/>
      <c r="G55" s="22"/>
      <c r="H55" s="32">
        <f t="shared" si="1"/>
        <v>0</v>
      </c>
      <c r="I55" s="19"/>
      <c r="J55" s="20"/>
      <c r="K55" s="13"/>
      <c r="L55" s="13"/>
      <c r="M55" s="20"/>
      <c r="N55" s="25"/>
      <c r="O55" s="14"/>
      <c r="P55" s="64">
        <f t="shared" si="2"/>
        <v>0</v>
      </c>
      <c r="Q55" s="53"/>
      <c r="R55" s="44"/>
    </row>
    <row r="56" spans="1:18" ht="30" customHeight="1">
      <c r="A56" s="49">
        <v>50</v>
      </c>
      <c r="B56" s="18"/>
      <c r="C56" s="15"/>
      <c r="D56" s="21"/>
      <c r="E56" s="16"/>
      <c r="F56" s="17"/>
      <c r="G56" s="22"/>
      <c r="H56" s="32">
        <f t="shared" si="1"/>
        <v>0</v>
      </c>
      <c r="I56" s="19"/>
      <c r="J56" s="20"/>
      <c r="K56" s="13"/>
      <c r="L56" s="13"/>
      <c r="M56" s="20"/>
      <c r="N56" s="25"/>
      <c r="O56" s="14"/>
      <c r="P56" s="64">
        <f t="shared" si="2"/>
        <v>0</v>
      </c>
      <c r="Q56" s="53"/>
      <c r="R56" s="44"/>
    </row>
    <row r="57" spans="1:18" ht="30" customHeight="1">
      <c r="A57" s="49">
        <v>51</v>
      </c>
      <c r="B57" s="18"/>
      <c r="C57" s="15"/>
      <c r="D57" s="21"/>
      <c r="E57" s="16"/>
      <c r="F57" s="17"/>
      <c r="G57" s="22"/>
      <c r="H57" s="32">
        <f t="shared" si="1"/>
        <v>0</v>
      </c>
      <c r="I57" s="19"/>
      <c r="J57" s="20"/>
      <c r="K57" s="13"/>
      <c r="L57" s="13"/>
      <c r="M57" s="20"/>
      <c r="N57" s="25"/>
      <c r="O57" s="14"/>
      <c r="P57" s="64">
        <f t="shared" si="2"/>
        <v>0</v>
      </c>
      <c r="Q57" s="53"/>
      <c r="R57" s="44"/>
    </row>
    <row r="58" spans="1:18" ht="30" customHeight="1">
      <c r="A58" s="49">
        <v>52</v>
      </c>
      <c r="B58" s="18"/>
      <c r="C58" s="15"/>
      <c r="D58" s="21"/>
      <c r="E58" s="16"/>
      <c r="F58" s="17"/>
      <c r="G58" s="22"/>
      <c r="H58" s="32">
        <f t="shared" si="1"/>
        <v>0</v>
      </c>
      <c r="I58" s="19"/>
      <c r="J58" s="20"/>
      <c r="K58" s="13"/>
      <c r="L58" s="13"/>
      <c r="M58" s="20"/>
      <c r="N58" s="25"/>
      <c r="O58" s="14"/>
      <c r="P58" s="64">
        <f t="shared" si="2"/>
        <v>0</v>
      </c>
      <c r="Q58" s="53"/>
      <c r="R58" s="44"/>
    </row>
    <row r="59" spans="1:18" ht="30" customHeight="1">
      <c r="A59" s="49">
        <v>53</v>
      </c>
      <c r="B59" s="18"/>
      <c r="C59" s="15"/>
      <c r="D59" s="21"/>
      <c r="E59" s="16"/>
      <c r="F59" s="17"/>
      <c r="G59" s="22"/>
      <c r="H59" s="32">
        <f t="shared" si="1"/>
        <v>0</v>
      </c>
      <c r="I59" s="19"/>
      <c r="J59" s="20"/>
      <c r="K59" s="13"/>
      <c r="L59" s="13"/>
      <c r="M59" s="20"/>
      <c r="N59" s="25"/>
      <c r="O59" s="14"/>
      <c r="P59" s="64">
        <f t="shared" si="2"/>
        <v>0</v>
      </c>
      <c r="Q59" s="53"/>
      <c r="R59" s="44"/>
    </row>
    <row r="60" spans="1:18" ht="30" customHeight="1">
      <c r="A60" s="49">
        <v>54</v>
      </c>
      <c r="B60" s="18"/>
      <c r="C60" s="15"/>
      <c r="D60" s="21"/>
      <c r="E60" s="16"/>
      <c r="F60" s="17"/>
      <c r="G60" s="22"/>
      <c r="H60" s="32">
        <f t="shared" si="1"/>
        <v>0</v>
      </c>
      <c r="I60" s="19"/>
      <c r="J60" s="20"/>
      <c r="K60" s="13"/>
      <c r="L60" s="13"/>
      <c r="M60" s="20"/>
      <c r="N60" s="25"/>
      <c r="O60" s="14"/>
      <c r="P60" s="64">
        <f t="shared" si="2"/>
        <v>0</v>
      </c>
      <c r="Q60" s="53"/>
      <c r="R60" s="44"/>
    </row>
    <row r="61" spans="1:18" ht="30" customHeight="1">
      <c r="A61" s="49">
        <v>55</v>
      </c>
      <c r="B61" s="18"/>
      <c r="C61" s="15"/>
      <c r="D61" s="21"/>
      <c r="E61" s="16"/>
      <c r="F61" s="17"/>
      <c r="G61" s="22"/>
      <c r="H61" s="32">
        <f t="shared" si="1"/>
        <v>0</v>
      </c>
      <c r="I61" s="19"/>
      <c r="J61" s="20"/>
      <c r="K61" s="13"/>
      <c r="L61" s="13"/>
      <c r="M61" s="20"/>
      <c r="N61" s="25"/>
      <c r="O61" s="14"/>
      <c r="P61" s="64">
        <f t="shared" si="2"/>
        <v>0</v>
      </c>
      <c r="Q61" s="53"/>
      <c r="R61" s="44"/>
    </row>
    <row r="62" spans="1:18" ht="30" customHeight="1">
      <c r="A62" s="49">
        <v>56</v>
      </c>
      <c r="B62" s="18"/>
      <c r="C62" s="15"/>
      <c r="D62" s="21"/>
      <c r="E62" s="16"/>
      <c r="F62" s="17"/>
      <c r="G62" s="22"/>
      <c r="H62" s="32">
        <f t="shared" si="1"/>
        <v>0</v>
      </c>
      <c r="I62" s="19"/>
      <c r="J62" s="20"/>
      <c r="K62" s="13"/>
      <c r="L62" s="13"/>
      <c r="M62" s="20"/>
      <c r="N62" s="25"/>
      <c r="O62" s="14"/>
      <c r="P62" s="64">
        <f t="shared" si="2"/>
        <v>0</v>
      </c>
      <c r="Q62" s="53"/>
      <c r="R62" s="44"/>
    </row>
    <row r="63" spans="1:18" ht="30" customHeight="1">
      <c r="A63" s="49">
        <v>57</v>
      </c>
      <c r="B63" s="18"/>
      <c r="C63" s="15"/>
      <c r="D63" s="21"/>
      <c r="E63" s="16"/>
      <c r="F63" s="17"/>
      <c r="G63" s="22"/>
      <c r="H63" s="32">
        <f t="shared" si="1"/>
        <v>0</v>
      </c>
      <c r="I63" s="19"/>
      <c r="J63" s="20"/>
      <c r="K63" s="13"/>
      <c r="L63" s="13"/>
      <c r="M63" s="20"/>
      <c r="N63" s="25"/>
      <c r="O63" s="14"/>
      <c r="P63" s="64">
        <f t="shared" si="2"/>
        <v>0</v>
      </c>
      <c r="Q63" s="53"/>
      <c r="R63" s="44"/>
    </row>
    <row r="64" spans="1:18" ht="30" customHeight="1">
      <c r="A64" s="49">
        <v>58</v>
      </c>
      <c r="B64" s="18"/>
      <c r="C64" s="15"/>
      <c r="D64" s="21"/>
      <c r="E64" s="16"/>
      <c r="F64" s="17"/>
      <c r="G64" s="22"/>
      <c r="H64" s="32">
        <f t="shared" si="1"/>
        <v>0</v>
      </c>
      <c r="I64" s="19"/>
      <c r="J64" s="20"/>
      <c r="K64" s="13"/>
      <c r="L64" s="13"/>
      <c r="M64" s="20"/>
      <c r="N64" s="25"/>
      <c r="O64" s="14"/>
      <c r="P64" s="64">
        <f t="shared" si="2"/>
        <v>0</v>
      </c>
      <c r="Q64" s="53"/>
      <c r="R64" s="44"/>
    </row>
    <row r="65" spans="1:18" ht="30" customHeight="1">
      <c r="A65" s="49">
        <v>59</v>
      </c>
      <c r="B65" s="18"/>
      <c r="C65" s="15"/>
      <c r="D65" s="21"/>
      <c r="E65" s="16"/>
      <c r="F65" s="17"/>
      <c r="G65" s="22"/>
      <c r="H65" s="32">
        <f t="shared" si="1"/>
        <v>0</v>
      </c>
      <c r="I65" s="19"/>
      <c r="J65" s="20"/>
      <c r="K65" s="13"/>
      <c r="L65" s="13"/>
      <c r="M65" s="20"/>
      <c r="N65" s="25"/>
      <c r="O65" s="14"/>
      <c r="P65" s="64">
        <f t="shared" si="2"/>
        <v>0</v>
      </c>
      <c r="Q65" s="53"/>
      <c r="R65" s="44"/>
    </row>
    <row r="66" spans="1:18" ht="30" customHeight="1">
      <c r="A66" s="49">
        <v>60</v>
      </c>
      <c r="B66" s="18"/>
      <c r="C66" s="15"/>
      <c r="D66" s="21"/>
      <c r="E66" s="16"/>
      <c r="F66" s="17"/>
      <c r="G66" s="22"/>
      <c r="H66" s="32">
        <f t="shared" si="1"/>
        <v>0</v>
      </c>
      <c r="I66" s="19"/>
      <c r="J66" s="20"/>
      <c r="K66" s="13"/>
      <c r="L66" s="13"/>
      <c r="M66" s="20"/>
      <c r="N66" s="25"/>
      <c r="O66" s="14"/>
      <c r="P66" s="64">
        <f t="shared" si="2"/>
        <v>0</v>
      </c>
      <c r="Q66" s="53"/>
      <c r="R66" s="44"/>
    </row>
    <row r="67" spans="1:18" ht="30" customHeight="1">
      <c r="A67" s="49">
        <v>61</v>
      </c>
      <c r="B67" s="18"/>
      <c r="C67" s="15"/>
      <c r="D67" s="21"/>
      <c r="E67" s="16"/>
      <c r="F67" s="17"/>
      <c r="G67" s="22"/>
      <c r="H67" s="32">
        <f t="shared" si="1"/>
        <v>0</v>
      </c>
      <c r="I67" s="19"/>
      <c r="J67" s="20"/>
      <c r="K67" s="13"/>
      <c r="L67" s="13"/>
      <c r="M67" s="20"/>
      <c r="N67" s="25"/>
      <c r="O67" s="14"/>
      <c r="P67" s="64">
        <f t="shared" si="2"/>
        <v>0</v>
      </c>
      <c r="Q67" s="53"/>
      <c r="R67" s="44"/>
    </row>
    <row r="68" spans="1:18" ht="30" customHeight="1">
      <c r="A68" s="49">
        <v>62</v>
      </c>
      <c r="B68" s="18"/>
      <c r="C68" s="15"/>
      <c r="D68" s="21"/>
      <c r="E68" s="16"/>
      <c r="F68" s="17"/>
      <c r="G68" s="22"/>
      <c r="H68" s="32">
        <f t="shared" si="1"/>
        <v>0</v>
      </c>
      <c r="I68" s="19"/>
      <c r="J68" s="20"/>
      <c r="K68" s="13"/>
      <c r="L68" s="13"/>
      <c r="M68" s="20"/>
      <c r="N68" s="25"/>
      <c r="O68" s="14"/>
      <c r="P68" s="64">
        <f t="shared" si="2"/>
        <v>0</v>
      </c>
      <c r="Q68" s="53"/>
      <c r="R68" s="44"/>
    </row>
    <row r="69" spans="1:18" ht="30" customHeight="1">
      <c r="A69" s="49">
        <v>63</v>
      </c>
      <c r="B69" s="18"/>
      <c r="C69" s="15"/>
      <c r="D69" s="21"/>
      <c r="E69" s="16"/>
      <c r="F69" s="17"/>
      <c r="G69" s="22"/>
      <c r="H69" s="32">
        <f t="shared" si="1"/>
        <v>0</v>
      </c>
      <c r="I69" s="19"/>
      <c r="J69" s="20"/>
      <c r="K69" s="13"/>
      <c r="L69" s="13"/>
      <c r="M69" s="20"/>
      <c r="N69" s="25"/>
      <c r="O69" s="14"/>
      <c r="P69" s="64">
        <f t="shared" si="2"/>
        <v>0</v>
      </c>
      <c r="Q69" s="53"/>
      <c r="R69" s="44"/>
    </row>
    <row r="70" spans="1:18" ht="30" customHeight="1">
      <c r="A70" s="49">
        <v>64</v>
      </c>
      <c r="B70" s="18"/>
      <c r="C70" s="15"/>
      <c r="D70" s="21"/>
      <c r="E70" s="16"/>
      <c r="F70" s="17"/>
      <c r="G70" s="22"/>
      <c r="H70" s="32">
        <f t="shared" si="1"/>
        <v>0</v>
      </c>
      <c r="I70" s="19"/>
      <c r="J70" s="20"/>
      <c r="K70" s="13"/>
      <c r="L70" s="13"/>
      <c r="M70" s="20"/>
      <c r="N70" s="25"/>
      <c r="O70" s="14"/>
      <c r="P70" s="64">
        <f t="shared" si="2"/>
        <v>0</v>
      </c>
      <c r="Q70" s="53"/>
      <c r="R70" s="44"/>
    </row>
    <row r="71" spans="1:18" ht="30" customHeight="1">
      <c r="A71" s="49">
        <v>65</v>
      </c>
      <c r="B71" s="18"/>
      <c r="C71" s="15"/>
      <c r="D71" s="21"/>
      <c r="E71" s="16"/>
      <c r="F71" s="17"/>
      <c r="G71" s="22"/>
      <c r="H71" s="32">
        <f t="shared" si="1"/>
        <v>0</v>
      </c>
      <c r="I71" s="19"/>
      <c r="J71" s="20"/>
      <c r="K71" s="13"/>
      <c r="L71" s="13"/>
      <c r="M71" s="20"/>
      <c r="N71" s="25"/>
      <c r="O71" s="14"/>
      <c r="P71" s="64">
        <f t="shared" si="2"/>
        <v>0</v>
      </c>
      <c r="Q71" s="53"/>
      <c r="R71" s="44"/>
    </row>
    <row r="72" spans="1:18" ht="30" customHeight="1" thickBot="1">
      <c r="A72" s="49">
        <v>66</v>
      </c>
      <c r="B72" s="18"/>
      <c r="C72" s="15"/>
      <c r="D72" s="21"/>
      <c r="E72" s="16"/>
      <c r="F72" s="17"/>
      <c r="G72" s="22"/>
      <c r="H72" s="32">
        <f>G72*$G$5/$G$6</f>
        <v>0</v>
      </c>
      <c r="I72" s="19"/>
      <c r="J72" s="20"/>
      <c r="K72" s="13"/>
      <c r="L72" s="13"/>
      <c r="M72" s="20"/>
      <c r="N72" s="25"/>
      <c r="O72" s="14"/>
      <c r="P72" s="64">
        <f>SUM(H72:O72)</f>
        <v>0</v>
      </c>
      <c r="Q72" s="53"/>
      <c r="R72" s="45"/>
    </row>
    <row r="73" ht="18.75" thickTop="1">
      <c r="B73" s="42"/>
    </row>
  </sheetData>
  <sheetProtection/>
  <mergeCells count="30">
    <mergeCell ref="S8:S10"/>
    <mergeCell ref="T8:T10"/>
    <mergeCell ref="Q5:R5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  <mergeCell ref="B1:C1"/>
    <mergeCell ref="B2:C2"/>
    <mergeCell ref="N5:O5"/>
    <mergeCell ref="B3:C3"/>
    <mergeCell ref="D1:E1"/>
    <mergeCell ref="D2:E2"/>
    <mergeCell ref="D3:E3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</mergeCells>
  <dataValidations count="18">
    <dataValidation type="textLength" operator="greaterThan" allowBlank="1" sqref="C31:C72 C19 C21 C29 C27">
      <formula1>1</formula1>
    </dataValidation>
    <dataValidation type="date" operator="greaterThanOrEqual" showErrorMessage="1" errorTitle="Data" error="Inserire una data superiore al 1/11/2000" sqref="B30:B72">
      <formula1>36831</formula1>
    </dataValidation>
    <dataValidation type="decimal" operator="greaterThanOrEqual" allowBlank="1" showErrorMessage="1" errorTitle="Valore" error="Inserire un numero maggiore o uguale a 0 (zero)!" sqref="N13:N15 H11:H72 M11:M15 N11 I14:L15 O15 I40:O72 O17 O12">
      <formula1>0</formula1>
    </dataValidation>
    <dataValidation type="textLength" operator="greaterThan" allowBlank="1" showInputMessage="1" showErrorMessage="1" sqref="D33:E72">
      <formula1>1</formula1>
    </dataValidation>
    <dataValidation type="textLength" operator="greaterThan" sqref="F33:F72">
      <formula1>1</formula1>
    </dataValidation>
    <dataValidation type="whole" operator="greaterThanOrEqual" allowBlank="1" showErrorMessage="1" errorTitle="Valore" error="Inserire un numero maggiore o uguale a 0 (zero)!" sqref="P11:P72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0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11" sqref="B1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103" t="s">
        <v>0</v>
      </c>
      <c r="C1" s="104"/>
      <c r="D1" s="108"/>
      <c r="E1" s="109"/>
      <c r="F1" s="110">
        <f>B11</f>
        <v>0</v>
      </c>
      <c r="G1" s="110"/>
      <c r="H1" s="111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103" t="s">
        <v>1</v>
      </c>
      <c r="C2" s="105"/>
      <c r="D2" s="108"/>
      <c r="E2" s="109"/>
      <c r="F2" s="33"/>
      <c r="G2" s="33"/>
      <c r="K2" s="1" t="s">
        <v>6</v>
      </c>
      <c r="L2" s="4"/>
      <c r="M2" s="5">
        <f>SUM(I7:O7)</f>
        <v>0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103" t="s">
        <v>33</v>
      </c>
      <c r="C3" s="105"/>
      <c r="D3" s="108"/>
      <c r="E3" s="109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106" t="s">
        <v>31</v>
      </c>
      <c r="O5" s="107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35</v>
      </c>
      <c r="G6" s="50"/>
      <c r="Q6" s="29"/>
      <c r="R6" s="30"/>
    </row>
    <row r="7" spans="1:17" s="27" customFormat="1" ht="27" customHeight="1" thickBot="1" thickTop="1">
      <c r="A7" s="26"/>
      <c r="D7" s="112" t="s">
        <v>28</v>
      </c>
      <c r="E7" s="113"/>
      <c r="F7" s="114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86"/>
      <c r="B8" s="115" t="s">
        <v>7</v>
      </c>
      <c r="C8" s="115" t="s">
        <v>8</v>
      </c>
      <c r="D8" s="115" t="s">
        <v>9</v>
      </c>
      <c r="E8" s="121" t="s">
        <v>20</v>
      </c>
      <c r="F8" s="118" t="s">
        <v>10</v>
      </c>
      <c r="G8" s="101" t="s">
        <v>11</v>
      </c>
      <c r="H8" s="98" t="s">
        <v>34</v>
      </c>
      <c r="I8" s="80" t="s">
        <v>13</v>
      </c>
      <c r="J8" s="80" t="s">
        <v>14</v>
      </c>
      <c r="K8" s="80" t="s">
        <v>15</v>
      </c>
      <c r="L8" s="80" t="s">
        <v>16</v>
      </c>
      <c r="M8" s="80" t="s">
        <v>17</v>
      </c>
      <c r="N8" s="83" t="s">
        <v>18</v>
      </c>
      <c r="O8" s="89" t="s">
        <v>26</v>
      </c>
      <c r="P8" s="92" t="s">
        <v>19</v>
      </c>
      <c r="Q8" s="95" t="s">
        <v>27</v>
      </c>
      <c r="R8" s="77" t="s">
        <v>30</v>
      </c>
    </row>
    <row r="9" spans="1:18" ht="36" customHeight="1">
      <c r="A9" s="87"/>
      <c r="B9" s="116"/>
      <c r="C9" s="116"/>
      <c r="D9" s="116"/>
      <c r="E9" s="122"/>
      <c r="F9" s="119"/>
      <c r="G9" s="102"/>
      <c r="H9" s="99"/>
      <c r="I9" s="81"/>
      <c r="J9" s="81"/>
      <c r="K9" s="81"/>
      <c r="L9" s="81"/>
      <c r="M9" s="81"/>
      <c r="N9" s="84"/>
      <c r="O9" s="90"/>
      <c r="P9" s="93"/>
      <c r="Q9" s="96"/>
      <c r="R9" s="78"/>
    </row>
    <row r="10" spans="1:18" ht="37.5" customHeight="1" thickBot="1">
      <c r="A10" s="88"/>
      <c r="B10" s="117"/>
      <c r="C10" s="117"/>
      <c r="D10" s="117"/>
      <c r="E10" s="123"/>
      <c r="F10" s="120"/>
      <c r="G10" s="39" t="s">
        <v>21</v>
      </c>
      <c r="H10" s="100"/>
      <c r="I10" s="82"/>
      <c r="J10" s="82"/>
      <c r="K10" s="82"/>
      <c r="L10" s="82"/>
      <c r="M10" s="82"/>
      <c r="N10" s="85"/>
      <c r="O10" s="91"/>
      <c r="P10" s="94"/>
      <c r="Q10" s="97"/>
      <c r="R10" s="79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A8:A10"/>
    <mergeCell ref="O8:O10"/>
    <mergeCell ref="P8:P10"/>
    <mergeCell ref="Q8:Q10"/>
    <mergeCell ref="H8:H10"/>
    <mergeCell ref="G8:G9"/>
    <mergeCell ref="I8:I10"/>
    <mergeCell ref="K8:K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D7:F7"/>
    <mergeCell ref="J8:J10"/>
    <mergeCell ref="B1:C1"/>
    <mergeCell ref="B2:C2"/>
    <mergeCell ref="B8:B10"/>
    <mergeCell ref="C8:C10"/>
    <mergeCell ref="D8:D10"/>
    <mergeCell ref="F8:F10"/>
    <mergeCell ref="E8:E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2009-04-07T07:07:09Z</cp:lastPrinted>
  <dcterms:created xsi:type="dcterms:W3CDTF">2007-03-06T14:42:56Z</dcterms:created>
  <dcterms:modified xsi:type="dcterms:W3CDTF">2010-05-04T07:51:21Z</dcterms:modified>
  <cp:category/>
  <cp:version/>
  <cp:contentType/>
  <cp:contentStatus/>
</cp:coreProperties>
</file>