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USD" sheetId="3" r:id="rId1"/>
    <sheet name="Nota Spese Italia" sheetId="1" r:id="rId2"/>
  </sheets>
  <definedNames>
    <definedName name="_xlnm.Print_Area" localSheetId="1">'Nota Spese Italia'!$A$1:$S$84</definedName>
    <definedName name="_xlnm.Print_Area" localSheetId="0">'Nota Spese USD'!$A$1:$R$29</definedName>
    <definedName name="_xlnm.Print_Titles" localSheetId="1">'Nota Spese Italia'!$7:$10</definedName>
    <definedName name="_xlnm.Print_Titles" localSheetId="0">'Nota Spese USD'!$1:$10</definedName>
  </definedNames>
  <calcPr calcId="124519"/>
</workbook>
</file>

<file path=xl/calcChain.xml><?xml version="1.0" encoding="utf-8"?>
<calcChain xmlns="http://schemas.openxmlformats.org/spreadsheetml/2006/main">
  <c r="O7" i="3"/>
  <c r="M7"/>
  <c r="L7"/>
  <c r="K7"/>
  <c r="J7"/>
  <c r="K7" i="1"/>
  <c r="J7"/>
  <c r="O7"/>
  <c r="P3" s="1"/>
  <c r="M7"/>
  <c r="L7"/>
  <c r="I7"/>
  <c r="P82" l="1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22"/>
  <c r="N22" s="1"/>
  <c r="H21"/>
  <c r="N21" s="1"/>
  <c r="H20"/>
  <c r="N20" s="1"/>
  <c r="H19"/>
  <c r="N19" s="1"/>
  <c r="P18"/>
  <c r="H18"/>
  <c r="N18" s="1"/>
  <c r="H17"/>
  <c r="H16"/>
  <c r="H15"/>
  <c r="N15" s="1"/>
  <c r="H14"/>
  <c r="N14" s="1"/>
  <c r="H13"/>
  <c r="H12"/>
  <c r="N12" s="1"/>
  <c r="H11"/>
  <c r="N11" s="1"/>
  <c r="H27" i="3"/>
  <c r="H26"/>
  <c r="H25"/>
  <c r="H24"/>
  <c r="H23"/>
  <c r="H22"/>
  <c r="H21"/>
  <c r="H20"/>
  <c r="H19"/>
  <c r="H18"/>
  <c r="H17"/>
  <c r="H16"/>
  <c r="H15"/>
  <c r="H14"/>
  <c r="H13"/>
  <c r="H12"/>
  <c r="N12" s="1"/>
  <c r="N11"/>
  <c r="N17" i="1"/>
  <c r="N16"/>
  <c r="N13"/>
  <c r="P17"/>
  <c r="P16"/>
  <c r="P15"/>
  <c r="P14"/>
  <c r="P13"/>
  <c r="P12"/>
  <c r="P11"/>
  <c r="G7"/>
  <c r="H7" l="1"/>
  <c r="P1" s="1"/>
  <c r="P5" s="1"/>
  <c r="N72"/>
  <c r="N7" s="1"/>
  <c r="P7" s="1"/>
  <c r="P27" i="3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12"/>
  <c r="P11"/>
  <c r="P3"/>
  <c r="I7"/>
  <c r="H7"/>
  <c r="G7"/>
  <c r="P7" l="1"/>
  <c r="P1"/>
  <c r="P5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<sst xmlns="http://schemas.openxmlformats.org/spreadsheetml/2006/main" count="95" uniqueCount="51">
  <si>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</si>
  <si>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</si>
  <si>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</si>
  <si>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</si>
  <si>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</si>
  <si>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</si>
  <si>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</si>
  <si>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</si>
  <si>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</si>
  <si>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</si>
  <si>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</si>
  <si>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</si>
  <si>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</si>
  <si>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</si>
  <si>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</si>
  <si>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</si>
  <si>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</si>
  <si>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</si>
  <si>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</si>
  <si>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</si>
  <si>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</si>
  <si>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</si>
  <si>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</si>
  <si>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</si>
  <si>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</si>
  <si>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</si>
  <si>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</si>
  <si>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</si>
  <si>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</si>
  <si>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</si>
  <si>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</si>
  <si>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</si>
  <si>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</si>
  <si>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</si>
  <si>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</si>
  <si>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</si>
  <si>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</si>
  <si>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</si>
  <si>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</si>
  <si>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</si>
  <si>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</si>
  <si>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</si>
  <si>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</si>
  <si>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Bedeschi Valeriano</t>
  </si>
  <si>
    <t>(importi in Valuta  USD)</t>
  </si>
  <si>
    <t>Controvalore € Carta Credito</t>
  </si>
  <si>
    <t>NOVEMBRE</t>
  </si>
  <si>
    <t>11_01</t>
  </si>
  <si>
    <t>Milano</t>
  </si>
  <si>
    <t>Acquisto online PayPal (Host Europe GmbH)</t>
  </si>
  <si>
    <t>Pagamento contributi Avcp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</si>
</sst>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workbookViewId="0">
      <pane ySplit="5" topLeftCell="A6" activePane="bottomLeft" state="frozen"/>
      <selection pane="bottomLeft" activeCell="B11" sqref="B11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41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90" t="s">
        <v>0</v>
      </c>
      <c r="C1" s="90"/>
      <c r="D1" s="91" t="s">
        <v>43</v>
      </c>
      <c r="E1" s="91"/>
      <c r="F1" s="54" t="s">
        <v>46</v>
      </c>
      <c r="G1" s="53" t="s">
        <v>47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28</v>
      </c>
    </row>
    <row r="2" spans="1:18" s="8" customFormat="1" ht="57.75" customHeight="1">
      <c r="A2" s="4"/>
      <c r="B2" s="92" t="s">
        <v>2</v>
      </c>
      <c r="C2" s="92"/>
      <c r="D2" s="91"/>
      <c r="E2" s="9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92" t="s">
        <v>26</v>
      </c>
      <c r="C3" s="92"/>
      <c r="D3" s="91" t="s">
        <v>27</v>
      </c>
      <c r="E3" s="91"/>
      <c r="N3" s="10" t="s">
        <v>4</v>
      </c>
      <c r="O3" s="11"/>
      <c r="P3" s="69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99" t="s">
        <v>8</v>
      </c>
      <c r="O5" s="99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44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00" t="s">
        <v>30</v>
      </c>
      <c r="B7" s="101"/>
      <c r="C7" s="102"/>
      <c r="D7" s="108" t="s">
        <v>11</v>
      </c>
      <c r="E7" s="109"/>
      <c r="F7" s="110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0</v>
      </c>
      <c r="L7" s="27">
        <f t="shared" si="1"/>
        <v>0</v>
      </c>
      <c r="M7" s="28">
        <f t="shared" si="1"/>
        <v>0</v>
      </c>
      <c r="N7" s="26">
        <f t="shared" si="1"/>
        <v>0</v>
      </c>
      <c r="O7" s="58">
        <f t="shared" si="1"/>
        <v>0</v>
      </c>
      <c r="P7" s="13">
        <f>+N7-SUM(H7:M7)</f>
        <v>0</v>
      </c>
    </row>
    <row r="8" spans="1:18" ht="36" customHeight="1" thickTop="1" thickBot="1">
      <c r="A8" s="111"/>
      <c r="B8" s="113" t="s">
        <v>12</v>
      </c>
      <c r="C8" s="113" t="s">
        <v>13</v>
      </c>
      <c r="D8" s="115" t="s">
        <v>25</v>
      </c>
      <c r="E8" s="114" t="s">
        <v>34</v>
      </c>
      <c r="F8" s="116" t="s">
        <v>32</v>
      </c>
      <c r="G8" s="117" t="s">
        <v>15</v>
      </c>
      <c r="H8" s="103" t="s">
        <v>16</v>
      </c>
      <c r="I8" s="103" t="s">
        <v>40</v>
      </c>
      <c r="J8" s="104" t="s">
        <v>42</v>
      </c>
      <c r="K8" s="104" t="s">
        <v>41</v>
      </c>
      <c r="L8" s="105" t="s">
        <v>22</v>
      </c>
      <c r="M8" s="106"/>
      <c r="N8" s="107" t="s">
        <v>17</v>
      </c>
      <c r="O8" s="93" t="s">
        <v>18</v>
      </c>
      <c r="P8" s="94" t="s">
        <v>19</v>
      </c>
      <c r="Q8" s="2"/>
      <c r="R8" s="87" t="s">
        <v>45</v>
      </c>
    </row>
    <row r="9" spans="1:18" ht="36" customHeight="1" thickTop="1" thickBot="1">
      <c r="A9" s="112"/>
      <c r="B9" s="114" t="s">
        <v>12</v>
      </c>
      <c r="C9" s="114"/>
      <c r="D9" s="114"/>
      <c r="E9" s="114"/>
      <c r="F9" s="116"/>
      <c r="G9" s="117"/>
      <c r="H9" s="103" t="s">
        <v>40</v>
      </c>
      <c r="I9" s="103" t="s">
        <v>40</v>
      </c>
      <c r="J9" s="103"/>
      <c r="K9" s="103" t="s">
        <v>39</v>
      </c>
      <c r="L9" s="95" t="s">
        <v>23</v>
      </c>
      <c r="M9" s="97" t="s">
        <v>24</v>
      </c>
      <c r="N9" s="107"/>
      <c r="O9" s="93"/>
      <c r="P9" s="94"/>
      <c r="Q9" s="2"/>
      <c r="R9" s="88"/>
    </row>
    <row r="10" spans="1:18" ht="37.5" customHeight="1" thickTop="1" thickBot="1">
      <c r="A10" s="112"/>
      <c r="B10" s="114"/>
      <c r="C10" s="114"/>
      <c r="D10" s="114"/>
      <c r="E10" s="114"/>
      <c r="F10" s="116"/>
      <c r="G10" s="29" t="s">
        <v>20</v>
      </c>
      <c r="H10" s="103"/>
      <c r="I10" s="103"/>
      <c r="J10" s="103"/>
      <c r="K10" s="103"/>
      <c r="L10" s="96"/>
      <c r="M10" s="98"/>
      <c r="N10" s="107"/>
      <c r="O10" s="93"/>
      <c r="P10" s="94"/>
      <c r="Q10" s="2"/>
      <c r="R10" s="89"/>
    </row>
    <row r="11" spans="1:18" ht="30" customHeight="1" thickTop="1">
      <c r="A11" s="30">
        <v>1</v>
      </c>
      <c r="B11" s="50"/>
      <c r="C11" s="32"/>
      <c r="D11" s="33"/>
      <c r="E11" s="33"/>
      <c r="F11" s="34"/>
      <c r="G11" s="35"/>
      <c r="H11" s="36"/>
      <c r="I11" s="37"/>
      <c r="J11" s="38"/>
      <c r="K11" s="75"/>
      <c r="L11" s="75"/>
      <c r="M11" s="41"/>
      <c r="N11" s="42">
        <f>SUM(H11:M11)</f>
        <v>0</v>
      </c>
      <c r="O11" s="43"/>
      <c r="P11" s="44" t="str">
        <f t="shared" ref="P11:P27" si="2">IF(F11="Milano","X","")</f>
        <v/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3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 t="str">
        <f t="shared" si="2"/>
        <v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75"/>
      <c r="L13" s="40"/>
      <c r="M13" s="41"/>
      <c r="N13" s="42">
        <f t="shared" ref="N13:N27" si="4">SUM(H13:M13)</f>
        <v>0</v>
      </c>
      <c r="O13" s="46"/>
      <c r="P13" s="44" t="str">
        <f t="shared" si="2"/>
        <v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75"/>
      <c r="L14" s="40"/>
      <c r="M14" s="41"/>
      <c r="N14" s="42">
        <f t="shared" si="4"/>
        <v>0</v>
      </c>
      <c r="O14" s="46"/>
      <c r="P14" s="44" t="str">
        <f t="shared" si="2"/>
        <v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2"/>
        <v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2"/>
        <v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2"/>
        <v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>
      <c r="A29" s="64"/>
      <c r="B29" s="65" t="s">
        <v>36</v>
      </c>
      <c r="G29" s="65" t="s">
        <v>37</v>
      </c>
      <c r="Q29" s="66"/>
      <c r="R29" s="84"/>
    </row>
    <row r="30" spans="1:18">
      <c r="R30" s="84"/>
    </row>
    <row r="31" spans="1:18">
      <c r="R31" s="84"/>
    </row>
    <row r="32" spans="1:18">
      <c r="R32" s="84"/>
    </row>
    <row r="33" spans="18:18">
      <c r="R33" s="84"/>
    </row>
    <row r="34" spans="18:18">
      <c r="R34" s="84"/>
    </row>
    <row r="35" spans="18:18">
      <c r="R35" s="84"/>
    </row>
    <row r="36" spans="18:18">
      <c r="R36" s="84"/>
    </row>
    <row r="37" spans="18:18">
      <c r="R37" s="84"/>
    </row>
    <row r="38" spans="18:18">
      <c r="R38" s="84"/>
    </row>
    <row r="39" spans="18:18">
      <c r="R39" s="84"/>
    </row>
    <row r="40" spans="18:18">
      <c r="R40" s="84"/>
    </row>
    <row r="41" spans="18:18">
      <c r="R41" s="84"/>
    </row>
    <row r="42" spans="18:18">
      <c r="R42" s="84"/>
    </row>
    <row r="43" spans="18:18">
      <c r="R43" s="84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view="pageBreakPreview" zoomScale="50" zoomScaleSheetLayoutView="50" workbookViewId="0">
      <pane ySplit="5" topLeftCell="A6" activePane="bottomLeft" state="frozen"/>
      <selection pane="bottomLeft" activeCell="E21" sqref="E21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40.285156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0" t="s">
        <v>0</v>
      </c>
      <c r="C1" s="90"/>
      <c r="D1" s="91" t="s">
        <v>43</v>
      </c>
      <c r="E1" s="91"/>
      <c r="F1" s="54" t="s">
        <v>46</v>
      </c>
      <c r="G1" s="53" t="s">
        <v>47</v>
      </c>
      <c r="H1" s="53"/>
      <c r="L1" s="8" t="s">
        <v>31</v>
      </c>
      <c r="M1" s="3">
        <f>+P1-N7</f>
        <v>0</v>
      </c>
      <c r="N1" s="5" t="s">
        <v>1</v>
      </c>
      <c r="O1" s="6"/>
      <c r="P1" s="7">
        <f>SUM(H7:M7)</f>
        <v>52.22</v>
      </c>
      <c r="Q1" s="3" t="s">
        <v>28</v>
      </c>
    </row>
    <row r="2" spans="1:19" s="8" customFormat="1" ht="35.25" customHeight="1">
      <c r="A2" s="4"/>
      <c r="B2" s="92" t="s">
        <v>2</v>
      </c>
      <c r="C2" s="92"/>
      <c r="D2" s="91"/>
      <c r="E2" s="91"/>
      <c r="F2" s="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92" t="s">
        <v>26</v>
      </c>
      <c r="C3" s="92"/>
      <c r="D3" s="91" t="s">
        <v>27</v>
      </c>
      <c r="E3" s="91"/>
      <c r="N3" s="10" t="s">
        <v>4</v>
      </c>
      <c r="O3" s="11"/>
      <c r="P3" s="12">
        <f>+O7</f>
        <v>52.22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1.1100000000000001</v>
      </c>
      <c r="N5" s="99" t="s">
        <v>8</v>
      </c>
      <c r="O5" s="99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29</v>
      </c>
      <c r="E7" s="120" t="s">
        <v>11</v>
      </c>
      <c r="F7" s="121"/>
      <c r="G7" s="25">
        <f t="shared" ref="G7" si="0">SUM(G11:G82)</f>
        <v>0</v>
      </c>
      <c r="H7" s="25">
        <f t="shared" ref="H7:O7" si="1">SUM(H11:H82)</f>
        <v>0</v>
      </c>
      <c r="I7" s="72">
        <f t="shared" si="1"/>
        <v>0</v>
      </c>
      <c r="J7" s="78">
        <f t="shared" si="1"/>
        <v>0</v>
      </c>
      <c r="K7" s="73">
        <f t="shared" si="1"/>
        <v>52.22</v>
      </c>
      <c r="L7" s="73">
        <f t="shared" si="1"/>
        <v>0</v>
      </c>
      <c r="M7" s="73">
        <f t="shared" si="1"/>
        <v>0</v>
      </c>
      <c r="N7" s="73">
        <f t="shared" si="1"/>
        <v>52.22</v>
      </c>
      <c r="O7" s="74">
        <f t="shared" si="1"/>
        <v>52.22</v>
      </c>
      <c r="P7" s="13">
        <f>+N7-SUM(I7:M7)</f>
        <v>0</v>
      </c>
    </row>
    <row r="8" spans="1:19" ht="36" customHeight="1" thickTop="1" thickBot="1">
      <c r="A8" s="111"/>
      <c r="B8" s="71"/>
      <c r="C8" s="113" t="s">
        <v>13</v>
      </c>
      <c r="D8" s="115" t="s">
        <v>25</v>
      </c>
      <c r="E8" s="114" t="s">
        <v>14</v>
      </c>
      <c r="F8" s="116" t="s">
        <v>35</v>
      </c>
      <c r="G8" s="117" t="s">
        <v>15</v>
      </c>
      <c r="H8" s="124" t="s">
        <v>16</v>
      </c>
      <c r="I8" s="104" t="s">
        <v>40</v>
      </c>
      <c r="J8" s="104" t="s">
        <v>42</v>
      </c>
      <c r="K8" s="104" t="s">
        <v>41</v>
      </c>
      <c r="L8" s="118" t="s">
        <v>38</v>
      </c>
      <c r="M8" s="119"/>
      <c r="N8" s="123" t="s">
        <v>17</v>
      </c>
      <c r="O8" s="127" t="s">
        <v>18</v>
      </c>
      <c r="P8" s="94" t="s">
        <v>19</v>
      </c>
      <c r="R8" s="2"/>
    </row>
    <row r="9" spans="1:19" ht="36" customHeight="1" thickTop="1" thickBot="1">
      <c r="A9" s="112"/>
      <c r="B9" s="71" t="s">
        <v>12</v>
      </c>
      <c r="C9" s="114"/>
      <c r="D9" s="114"/>
      <c r="E9" s="114"/>
      <c r="F9" s="116"/>
      <c r="G9" s="117"/>
      <c r="H9" s="125"/>
      <c r="I9" s="103" t="s">
        <v>40</v>
      </c>
      <c r="J9" s="103"/>
      <c r="K9" s="103" t="s">
        <v>39</v>
      </c>
      <c r="L9" s="95" t="s">
        <v>23</v>
      </c>
      <c r="M9" s="128" t="s">
        <v>24</v>
      </c>
      <c r="N9" s="107"/>
      <c r="O9" s="93"/>
      <c r="P9" s="94"/>
      <c r="R9" s="2"/>
    </row>
    <row r="10" spans="1:19" ht="37.5" customHeight="1" thickTop="1" thickBot="1">
      <c r="A10" s="112"/>
      <c r="B10" s="59"/>
      <c r="C10" s="114"/>
      <c r="D10" s="114"/>
      <c r="E10" s="114"/>
      <c r="F10" s="116"/>
      <c r="G10" s="29" t="s">
        <v>20</v>
      </c>
      <c r="H10" s="126"/>
      <c r="I10" s="103"/>
      <c r="J10" s="103"/>
      <c r="K10" s="103"/>
      <c r="L10" s="122"/>
      <c r="M10" s="98"/>
      <c r="N10" s="107"/>
      <c r="O10" s="93"/>
      <c r="P10" s="94"/>
      <c r="R10" s="2"/>
    </row>
    <row r="11" spans="1:19" ht="51" customHeight="1" thickTop="1">
      <c r="A11" s="30">
        <v>1</v>
      </c>
      <c r="B11" s="50">
        <v>40485</v>
      </c>
      <c r="C11" s="32"/>
      <c r="D11" s="86" t="s">
        <v>49</v>
      </c>
      <c r="E11" s="76"/>
      <c r="F11" s="76" t="s">
        <v>48</v>
      </c>
      <c r="G11" s="34"/>
      <c r="H11" s="36">
        <f>IF($E$3="si",($H$5/$H$6*G11),IF($E$3="no",G11*$H$4,0))</f>
        <v>0</v>
      </c>
      <c r="I11" s="36"/>
      <c r="J11" s="79"/>
      <c r="K11" s="37">
        <v>10.08</v>
      </c>
      <c r="L11" s="38"/>
      <c r="M11" s="40"/>
      <c r="N11" s="42">
        <f>SUM(H11:M11)</f>
        <v>10.08</v>
      </c>
      <c r="O11" s="43">
        <v>10.08</v>
      </c>
      <c r="P11" s="44" t="str">
        <f>IF($F11="Milano","X","")</f>
        <v>X</v>
      </c>
      <c r="R11" s="2"/>
    </row>
    <row r="12" spans="1:19" ht="30" customHeight="1">
      <c r="A12" s="45">
        <v>3</v>
      </c>
      <c r="B12" s="31">
        <v>40511</v>
      </c>
      <c r="C12" s="32"/>
      <c r="D12" s="32" t="s">
        <v>50</v>
      </c>
      <c r="E12" s="76"/>
      <c r="F12" s="76" t="s">
        <v>48</v>
      </c>
      <c r="G12" s="34"/>
      <c r="H12" s="36">
        <f t="shared" ref="H12:H82" si="2">IF($E$3="si",($H$5/$H$6*G12),IF($E$3="no",G12*$H$4,0))</f>
        <v>0</v>
      </c>
      <c r="I12" s="36"/>
      <c r="J12" s="79"/>
      <c r="K12" s="37">
        <v>42.14</v>
      </c>
      <c r="L12" s="38"/>
      <c r="M12" s="40"/>
      <c r="N12" s="42">
        <f t="shared" ref="N12:N17" si="3">SUM(H12:M12)</f>
        <v>42.14</v>
      </c>
      <c r="O12" s="46">
        <v>42.14</v>
      </c>
      <c r="P12" s="44" t="str">
        <f t="shared" ref="P12:P82" si="4">IF($F12="Milano","X","")</f>
        <v>X</v>
      </c>
      <c r="R12" s="2"/>
    </row>
    <row r="13" spans="1:19" ht="30" customHeight="1">
      <c r="A13" s="45">
        <v>4</v>
      </c>
      <c r="B13" s="31"/>
      <c r="C13" s="32"/>
      <c r="D13" s="32"/>
      <c r="E13" s="76"/>
      <c r="F13" s="76"/>
      <c r="G13" s="34"/>
      <c r="H13" s="36">
        <f t="shared" si="2"/>
        <v>0</v>
      </c>
      <c r="I13" s="36"/>
      <c r="J13" s="79"/>
      <c r="K13" s="37"/>
      <c r="L13" s="38"/>
      <c r="M13" s="40"/>
      <c r="N13" s="42">
        <f t="shared" si="3"/>
        <v>0</v>
      </c>
      <c r="O13" s="46"/>
      <c r="P13" s="44" t="str">
        <f t="shared" si="4"/>
        <v/>
      </c>
      <c r="R13" s="2"/>
    </row>
    <row r="14" spans="1:19" ht="30" customHeight="1">
      <c r="A14" s="45">
        <v>5</v>
      </c>
      <c r="B14" s="31"/>
      <c r="C14" s="32"/>
      <c r="D14" s="32"/>
      <c r="E14" s="76"/>
      <c r="F14" s="76"/>
      <c r="G14" s="34"/>
      <c r="H14" s="36">
        <f t="shared" si="2"/>
        <v>0</v>
      </c>
      <c r="I14" s="36"/>
      <c r="J14" s="79"/>
      <c r="K14" s="37"/>
      <c r="L14" s="38"/>
      <c r="M14" s="40"/>
      <c r="N14" s="42">
        <f t="shared" si="3"/>
        <v>0</v>
      </c>
      <c r="O14" s="46"/>
      <c r="P14" s="44" t="str">
        <f t="shared" si="4"/>
        <v/>
      </c>
      <c r="R14" s="2"/>
    </row>
    <row r="15" spans="1:19" ht="30" customHeight="1">
      <c r="A15" s="45">
        <v>6</v>
      </c>
      <c r="B15" s="31"/>
      <c r="C15" s="32"/>
      <c r="D15" s="32"/>
      <c r="E15" s="76"/>
      <c r="F15" s="76"/>
      <c r="G15" s="34"/>
      <c r="H15" s="36">
        <f t="shared" si="2"/>
        <v>0</v>
      </c>
      <c r="I15" s="36"/>
      <c r="J15" s="79"/>
      <c r="K15" s="37"/>
      <c r="L15" s="38"/>
      <c r="M15" s="40"/>
      <c r="N15" s="42">
        <f t="shared" si="3"/>
        <v>0</v>
      </c>
      <c r="O15" s="46"/>
      <c r="P15" s="44" t="str">
        <f t="shared" si="4"/>
        <v/>
      </c>
      <c r="R15" s="2"/>
    </row>
    <row r="16" spans="1:19" ht="30" customHeight="1">
      <c r="A16" s="45">
        <v>7</v>
      </c>
      <c r="B16" s="31"/>
      <c r="C16" s="32"/>
      <c r="D16" s="32"/>
      <c r="E16" s="76"/>
      <c r="F16" s="76"/>
      <c r="G16" s="34"/>
      <c r="H16" s="36">
        <f t="shared" si="2"/>
        <v>0</v>
      </c>
      <c r="I16" s="36"/>
      <c r="J16" s="79"/>
      <c r="K16" s="37"/>
      <c r="L16" s="38"/>
      <c r="M16" s="40"/>
      <c r="N16" s="42">
        <f t="shared" si="3"/>
        <v>0</v>
      </c>
      <c r="O16" s="46"/>
      <c r="P16" s="44" t="str">
        <f t="shared" si="4"/>
        <v/>
      </c>
      <c r="R16" s="2"/>
    </row>
    <row r="17" spans="1:18" ht="30" customHeight="1">
      <c r="A17" s="45">
        <v>8</v>
      </c>
      <c r="B17" s="31"/>
      <c r="C17" s="32"/>
      <c r="D17" s="32"/>
      <c r="E17" s="76"/>
      <c r="F17" s="76"/>
      <c r="G17" s="34"/>
      <c r="H17" s="36">
        <f t="shared" si="2"/>
        <v>0</v>
      </c>
      <c r="I17" s="36"/>
      <c r="J17" s="79"/>
      <c r="K17" s="37"/>
      <c r="L17" s="38"/>
      <c r="M17" s="38"/>
      <c r="N17" s="42">
        <f t="shared" si="3"/>
        <v>0</v>
      </c>
      <c r="O17" s="46"/>
      <c r="P17" s="44" t="str">
        <f t="shared" si="4"/>
        <v/>
      </c>
      <c r="R17" s="2"/>
    </row>
    <row r="18" spans="1:18" ht="30" customHeight="1">
      <c r="A18" s="45">
        <v>9</v>
      </c>
      <c r="B18" s="31"/>
      <c r="C18" s="32"/>
      <c r="D18" s="47"/>
      <c r="E18" s="76"/>
      <c r="F18" s="76"/>
      <c r="G18" s="48"/>
      <c r="H18" s="36">
        <f t="shared" si="2"/>
        <v>0</v>
      </c>
      <c r="I18" s="36"/>
      <c r="J18" s="79"/>
      <c r="K18" s="37"/>
      <c r="L18" s="38"/>
      <c r="M18" s="38"/>
      <c r="N18" s="42">
        <f t="shared" ref="N18:N82" si="5">SUM(H18:M18)</f>
        <v>0</v>
      </c>
      <c r="O18" s="46"/>
      <c r="P18" s="44" t="str">
        <f t="shared" si="4"/>
        <v/>
      </c>
      <c r="R18" s="2"/>
    </row>
    <row r="19" spans="1:18" ht="30" customHeight="1">
      <c r="A19" s="45">
        <v>10</v>
      </c>
      <c r="B19" s="31"/>
      <c r="C19" s="32"/>
      <c r="D19" s="47"/>
      <c r="E19" s="76"/>
      <c r="F19" s="76"/>
      <c r="G19" s="48"/>
      <c r="H19" s="36">
        <f t="shared" si="2"/>
        <v>0</v>
      </c>
      <c r="I19" s="36"/>
      <c r="J19" s="79"/>
      <c r="K19" s="37"/>
      <c r="L19" s="38"/>
      <c r="M19" s="38"/>
      <c r="N19" s="42">
        <f t="shared" si="5"/>
        <v>0</v>
      </c>
      <c r="O19" s="46"/>
      <c r="P19" s="44" t="str">
        <f t="shared" si="4"/>
        <v/>
      </c>
      <c r="R19" s="2"/>
    </row>
    <row r="20" spans="1:18" ht="30" customHeight="1">
      <c r="A20" s="45">
        <v>11</v>
      </c>
      <c r="B20" s="31"/>
      <c r="C20" s="32"/>
      <c r="D20" s="47"/>
      <c r="E20" s="76"/>
      <c r="F20" s="76"/>
      <c r="G20" s="48"/>
      <c r="H20" s="36">
        <f t="shared" si="2"/>
        <v>0</v>
      </c>
      <c r="I20" s="36"/>
      <c r="J20" s="79"/>
      <c r="K20" s="37"/>
      <c r="L20" s="38"/>
      <c r="M20" s="38"/>
      <c r="N20" s="42">
        <f t="shared" si="5"/>
        <v>0</v>
      </c>
      <c r="O20" s="46"/>
      <c r="P20" s="44" t="str">
        <f t="shared" si="4"/>
        <v/>
      </c>
      <c r="R20" s="2"/>
    </row>
    <row r="21" spans="1:18" ht="30" customHeight="1">
      <c r="A21" s="45">
        <v>12</v>
      </c>
      <c r="B21" s="31"/>
      <c r="C21" s="32"/>
      <c r="D21" s="47"/>
      <c r="E21" s="76"/>
      <c r="F21" s="76"/>
      <c r="G21" s="48"/>
      <c r="H21" s="36">
        <f t="shared" si="2"/>
        <v>0</v>
      </c>
      <c r="I21" s="36"/>
      <c r="J21" s="79"/>
      <c r="K21" s="37"/>
      <c r="L21" s="38"/>
      <c r="M21" s="38"/>
      <c r="N21" s="42">
        <f t="shared" si="5"/>
        <v>0</v>
      </c>
      <c r="O21" s="46"/>
      <c r="P21" s="44" t="str">
        <f t="shared" si="4"/>
        <v/>
      </c>
      <c r="R21" s="2"/>
    </row>
    <row r="22" spans="1:18" ht="30" customHeight="1">
      <c r="A22" s="45">
        <v>13</v>
      </c>
      <c r="B22" s="31"/>
      <c r="C22" s="32"/>
      <c r="D22" s="47"/>
      <c r="E22" s="76"/>
      <c r="F22" s="76"/>
      <c r="G22" s="48"/>
      <c r="H22" s="36">
        <f t="shared" si="2"/>
        <v>0</v>
      </c>
      <c r="I22" s="36"/>
      <c r="J22" s="79"/>
      <c r="K22" s="37"/>
      <c r="L22" s="38"/>
      <c r="M22" s="38"/>
      <c r="N22" s="42">
        <f t="shared" si="5"/>
        <v>0</v>
      </c>
      <c r="O22" s="46"/>
      <c r="P22" s="44" t="str">
        <f t="shared" si="4"/>
        <v/>
      </c>
      <c r="R22" s="2"/>
    </row>
    <row r="23" spans="1:18" ht="30" customHeight="1">
      <c r="A23" s="45">
        <v>14</v>
      </c>
      <c r="B23" s="31"/>
      <c r="C23" s="32"/>
      <c r="D23" s="47"/>
      <c r="E23" s="76"/>
      <c r="F23" s="76"/>
      <c r="G23" s="48"/>
      <c r="H23" s="36"/>
      <c r="I23" s="36"/>
      <c r="J23" s="79"/>
      <c r="K23" s="37"/>
      <c r="L23" s="38"/>
      <c r="M23" s="38"/>
      <c r="N23" s="42">
        <f t="shared" si="5"/>
        <v>0</v>
      </c>
      <c r="O23" s="46"/>
      <c r="P23" s="44" t="str">
        <f t="shared" si="4"/>
        <v/>
      </c>
      <c r="R23" s="2"/>
    </row>
    <row r="24" spans="1:18" ht="30" customHeight="1">
      <c r="A24" s="45">
        <v>15</v>
      </c>
      <c r="B24" s="31"/>
      <c r="C24" s="32"/>
      <c r="D24" s="47"/>
      <c r="E24" s="76"/>
      <c r="F24" s="76"/>
      <c r="G24" s="48"/>
      <c r="H24" s="36"/>
      <c r="I24" s="36"/>
      <c r="J24" s="79"/>
      <c r="K24" s="37"/>
      <c r="L24" s="38"/>
      <c r="M24" s="38"/>
      <c r="N24" s="42">
        <f t="shared" si="5"/>
        <v>0</v>
      </c>
      <c r="O24" s="46"/>
      <c r="P24" s="44" t="str">
        <f t="shared" si="4"/>
        <v/>
      </c>
      <c r="R24" s="2"/>
    </row>
    <row r="25" spans="1:18" ht="30" customHeight="1">
      <c r="A25" s="45">
        <v>16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5"/>
        <v>0</v>
      </c>
      <c r="O25" s="46"/>
      <c r="P25" s="44" t="str">
        <f t="shared" si="4"/>
        <v/>
      </c>
      <c r="R25" s="2"/>
    </row>
    <row r="26" spans="1:18" ht="30" customHeight="1">
      <c r="A26" s="45">
        <v>17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5"/>
        <v>0</v>
      </c>
      <c r="O26" s="46"/>
      <c r="P26" s="44" t="str">
        <f t="shared" si="4"/>
        <v/>
      </c>
      <c r="R26" s="2"/>
    </row>
    <row r="27" spans="1:18" ht="30" customHeight="1">
      <c r="A27" s="45">
        <v>18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5"/>
        <v>0</v>
      </c>
      <c r="O27" s="46"/>
      <c r="P27" s="44" t="str">
        <f t="shared" si="4"/>
        <v/>
      </c>
      <c r="R27" s="2"/>
    </row>
    <row r="28" spans="1:18" ht="30" customHeight="1">
      <c r="A28" s="45">
        <v>19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5"/>
        <v>0</v>
      </c>
      <c r="O28" s="46"/>
      <c r="P28" s="44" t="str">
        <f t="shared" si="4"/>
        <v/>
      </c>
      <c r="R28" s="2"/>
    </row>
    <row r="29" spans="1:18" ht="30" customHeight="1">
      <c r="A29" s="45">
        <v>20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5"/>
        <v>0</v>
      </c>
      <c r="O29" s="46"/>
      <c r="P29" s="44" t="str">
        <f t="shared" si="4"/>
        <v/>
      </c>
      <c r="R29" s="2"/>
    </row>
    <row r="30" spans="1:18" ht="30" customHeight="1">
      <c r="A30" s="45">
        <v>21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5"/>
        <v>0</v>
      </c>
      <c r="O30" s="46"/>
      <c r="P30" s="44" t="str">
        <f t="shared" si="4"/>
        <v/>
      </c>
      <c r="R30" s="2"/>
    </row>
    <row r="31" spans="1:18" ht="30" customHeight="1">
      <c r="A31" s="45">
        <v>22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5"/>
        <v>0</v>
      </c>
      <c r="O31" s="46"/>
      <c r="P31" s="44" t="str">
        <f t="shared" si="4"/>
        <v/>
      </c>
      <c r="R31" s="2"/>
    </row>
    <row r="32" spans="1:18" ht="30" customHeight="1">
      <c r="A32" s="45">
        <v>23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5"/>
        <v>0</v>
      </c>
      <c r="O32" s="46"/>
      <c r="P32" s="44" t="str">
        <f t="shared" si="4"/>
        <v/>
      </c>
      <c r="R32" s="2"/>
    </row>
    <row r="33" spans="1:18" ht="30" customHeight="1">
      <c r="A33" s="45">
        <v>24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5"/>
        <v>0</v>
      </c>
      <c r="O33" s="46"/>
      <c r="P33" s="44" t="str">
        <f t="shared" si="4"/>
        <v/>
      </c>
      <c r="R33" s="2"/>
    </row>
    <row r="34" spans="1:18" ht="46.5" customHeight="1">
      <c r="A34" s="45">
        <v>25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5"/>
        <v>0</v>
      </c>
      <c r="O34" s="46"/>
      <c r="P34" s="44" t="str">
        <f t="shared" si="4"/>
        <v/>
      </c>
      <c r="R34" s="2"/>
    </row>
    <row r="35" spans="1:18" ht="30" hidden="1" customHeight="1">
      <c r="A35" s="45">
        <v>26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5"/>
        <v>0</v>
      </c>
      <c r="O35" s="46"/>
      <c r="P35" s="44" t="str">
        <f t="shared" si="4"/>
        <v/>
      </c>
      <c r="R35" s="2"/>
    </row>
    <row r="36" spans="1:18" ht="30" hidden="1" customHeight="1">
      <c r="A36" s="45">
        <v>27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5"/>
        <v>0</v>
      </c>
      <c r="O36" s="46"/>
      <c r="P36" s="44" t="str">
        <f t="shared" si="4"/>
        <v/>
      </c>
      <c r="R36" s="2"/>
    </row>
    <row r="37" spans="1:18" ht="30" hidden="1" customHeight="1">
      <c r="A37" s="45">
        <v>28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5"/>
        <v>0</v>
      </c>
      <c r="O37" s="46"/>
      <c r="P37" s="44" t="str">
        <f t="shared" si="4"/>
        <v/>
      </c>
      <c r="R37" s="2"/>
    </row>
    <row r="38" spans="1:18" ht="30" hidden="1" customHeight="1">
      <c r="A38" s="45">
        <v>29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5"/>
        <v>0</v>
      </c>
      <c r="O38" s="46"/>
      <c r="P38" s="44" t="str">
        <f t="shared" si="4"/>
        <v/>
      </c>
      <c r="R38" s="2"/>
    </row>
    <row r="39" spans="1:18" ht="30" hidden="1" customHeight="1">
      <c r="A39" s="45">
        <v>30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5"/>
        <v>0</v>
      </c>
      <c r="O39" s="46"/>
      <c r="P39" s="44" t="str">
        <f t="shared" si="4"/>
        <v/>
      </c>
      <c r="R39" s="2"/>
    </row>
    <row r="40" spans="1:18" ht="30" hidden="1" customHeight="1">
      <c r="A40" s="45">
        <v>31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5"/>
        <v>0</v>
      </c>
      <c r="O40" s="46"/>
      <c r="P40" s="44" t="str">
        <f t="shared" si="4"/>
        <v/>
      </c>
      <c r="R40" s="2"/>
    </row>
    <row r="41" spans="1:18" ht="30" hidden="1" customHeight="1">
      <c r="A41" s="45">
        <v>32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5"/>
        <v>0</v>
      </c>
      <c r="O41" s="46"/>
      <c r="P41" s="44" t="str">
        <f t="shared" si="4"/>
        <v/>
      </c>
      <c r="R41" s="2"/>
    </row>
    <row r="42" spans="1:18" ht="30" hidden="1" customHeight="1">
      <c r="A42" s="45">
        <v>33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5"/>
        <v>0</v>
      </c>
      <c r="O42" s="46"/>
      <c r="P42" s="44" t="str">
        <f t="shared" si="4"/>
        <v/>
      </c>
      <c r="R42" s="2"/>
    </row>
    <row r="43" spans="1:18" ht="30" hidden="1" customHeight="1">
      <c r="A43" s="45">
        <v>34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5"/>
        <v>0</v>
      </c>
      <c r="O43" s="46"/>
      <c r="P43" s="44" t="str">
        <f t="shared" si="4"/>
        <v/>
      </c>
      <c r="R43" s="2"/>
    </row>
    <row r="44" spans="1:18" ht="30" hidden="1" customHeight="1">
      <c r="A44" s="45">
        <v>35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5"/>
        <v>0</v>
      </c>
      <c r="O44" s="46"/>
      <c r="P44" s="44" t="str">
        <f t="shared" si="4"/>
        <v/>
      </c>
      <c r="R44" s="2"/>
    </row>
    <row r="45" spans="1:18" ht="30" hidden="1" customHeight="1">
      <c r="A45" s="45">
        <v>36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5"/>
        <v>0</v>
      </c>
      <c r="O45" s="46"/>
      <c r="P45" s="44" t="str">
        <f t="shared" si="4"/>
        <v/>
      </c>
      <c r="R45" s="2"/>
    </row>
    <row r="46" spans="1:18" ht="30" hidden="1" customHeight="1">
      <c r="A46" s="45">
        <v>37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5"/>
        <v>0</v>
      </c>
      <c r="O46" s="46"/>
      <c r="P46" s="44" t="str">
        <f t="shared" si="4"/>
        <v/>
      </c>
      <c r="R46" s="2"/>
    </row>
    <row r="47" spans="1:18" ht="30" hidden="1" customHeight="1">
      <c r="A47" s="45">
        <v>38</v>
      </c>
      <c r="B47" s="31"/>
      <c r="C47" s="32"/>
      <c r="D47" s="47"/>
      <c r="E47" s="76"/>
      <c r="F47" s="76"/>
      <c r="G47" s="48"/>
      <c r="H47" s="36">
        <f t="shared" si="2"/>
        <v>0</v>
      </c>
      <c r="I47" s="36"/>
      <c r="J47" s="79"/>
      <c r="K47" s="37"/>
      <c r="L47" s="38"/>
      <c r="M47" s="38"/>
      <c r="N47" s="42">
        <f t="shared" si="5"/>
        <v>0</v>
      </c>
      <c r="O47" s="46"/>
      <c r="P47" s="44" t="str">
        <f t="shared" si="4"/>
        <v/>
      </c>
      <c r="R47" s="2"/>
    </row>
    <row r="48" spans="1:18" ht="30" hidden="1" customHeight="1">
      <c r="A48" s="45">
        <v>39</v>
      </c>
      <c r="B48" s="31"/>
      <c r="C48" s="32"/>
      <c r="D48" s="47"/>
      <c r="E48" s="76"/>
      <c r="F48" s="76"/>
      <c r="G48" s="48"/>
      <c r="H48" s="36">
        <f t="shared" si="2"/>
        <v>0</v>
      </c>
      <c r="I48" s="36"/>
      <c r="J48" s="79"/>
      <c r="K48" s="37"/>
      <c r="L48" s="38"/>
      <c r="M48" s="38"/>
      <c r="N48" s="42">
        <f t="shared" si="5"/>
        <v>0</v>
      </c>
      <c r="O48" s="46"/>
      <c r="P48" s="44" t="str">
        <f t="shared" si="4"/>
        <v/>
      </c>
      <c r="R48" s="2"/>
    </row>
    <row r="49" spans="1:18" ht="30" hidden="1" customHeight="1">
      <c r="A49" s="45">
        <v>40</v>
      </c>
      <c r="B49" s="31"/>
      <c r="C49" s="32"/>
      <c r="D49" s="47"/>
      <c r="E49" s="76"/>
      <c r="F49" s="76"/>
      <c r="G49" s="48"/>
      <c r="H49" s="36">
        <f t="shared" si="2"/>
        <v>0</v>
      </c>
      <c r="I49" s="36"/>
      <c r="J49" s="79"/>
      <c r="K49" s="37"/>
      <c r="L49" s="38"/>
      <c r="M49" s="38"/>
      <c r="N49" s="42">
        <f t="shared" si="5"/>
        <v>0</v>
      </c>
      <c r="O49" s="46"/>
      <c r="P49" s="44" t="str">
        <f t="shared" si="4"/>
        <v/>
      </c>
      <c r="R49" s="2"/>
    </row>
    <row r="50" spans="1:18" ht="30" hidden="1" customHeight="1">
      <c r="A50" s="45">
        <v>41</v>
      </c>
      <c r="B50" s="31"/>
      <c r="C50" s="32"/>
      <c r="D50" s="47"/>
      <c r="E50" s="76"/>
      <c r="F50" s="76"/>
      <c r="G50" s="48"/>
      <c r="H50" s="36">
        <f t="shared" si="2"/>
        <v>0</v>
      </c>
      <c r="I50" s="36"/>
      <c r="J50" s="79"/>
      <c r="K50" s="37"/>
      <c r="L50" s="38"/>
      <c r="M50" s="38"/>
      <c r="N50" s="42">
        <f t="shared" si="5"/>
        <v>0</v>
      </c>
      <c r="O50" s="46"/>
      <c r="P50" s="44" t="str">
        <f t="shared" si="4"/>
        <v/>
      </c>
      <c r="R50" s="2"/>
    </row>
    <row r="51" spans="1:18" ht="30" hidden="1" customHeight="1">
      <c r="A51" s="45">
        <v>42</v>
      </c>
      <c r="B51" s="31"/>
      <c r="C51" s="32"/>
      <c r="D51" s="47"/>
      <c r="E51" s="76"/>
      <c r="F51" s="76"/>
      <c r="G51" s="48"/>
      <c r="H51" s="36">
        <f t="shared" si="2"/>
        <v>0</v>
      </c>
      <c r="I51" s="36"/>
      <c r="J51" s="79"/>
      <c r="K51" s="37"/>
      <c r="L51" s="38"/>
      <c r="M51" s="38"/>
      <c r="N51" s="42">
        <f t="shared" si="5"/>
        <v>0</v>
      </c>
      <c r="O51" s="46"/>
      <c r="P51" s="44" t="str">
        <f t="shared" si="4"/>
        <v/>
      </c>
      <c r="R51" s="2"/>
    </row>
    <row r="52" spans="1:18" ht="30" hidden="1" customHeight="1">
      <c r="A52" s="45">
        <v>43</v>
      </c>
      <c r="B52" s="31"/>
      <c r="C52" s="32"/>
      <c r="D52" s="47"/>
      <c r="E52" s="76"/>
      <c r="F52" s="76"/>
      <c r="G52" s="48"/>
      <c r="H52" s="36">
        <f t="shared" si="2"/>
        <v>0</v>
      </c>
      <c r="I52" s="36"/>
      <c r="J52" s="79"/>
      <c r="K52" s="37"/>
      <c r="L52" s="38"/>
      <c r="M52" s="38"/>
      <c r="N52" s="42">
        <f t="shared" si="5"/>
        <v>0</v>
      </c>
      <c r="O52" s="46"/>
      <c r="P52" s="44" t="str">
        <f t="shared" si="4"/>
        <v/>
      </c>
      <c r="R52" s="2"/>
    </row>
    <row r="53" spans="1:18" ht="30" hidden="1" customHeight="1">
      <c r="A53" s="45">
        <v>44</v>
      </c>
      <c r="B53" s="31"/>
      <c r="C53" s="32"/>
      <c r="D53" s="47"/>
      <c r="E53" s="76"/>
      <c r="F53" s="76"/>
      <c r="G53" s="48"/>
      <c r="H53" s="36">
        <f t="shared" si="2"/>
        <v>0</v>
      </c>
      <c r="I53" s="36"/>
      <c r="J53" s="79"/>
      <c r="K53" s="37"/>
      <c r="L53" s="38"/>
      <c r="M53" s="38"/>
      <c r="N53" s="42">
        <f t="shared" si="5"/>
        <v>0</v>
      </c>
      <c r="O53" s="46"/>
      <c r="P53" s="44" t="str">
        <f t="shared" si="4"/>
        <v/>
      </c>
      <c r="R53" s="2"/>
    </row>
    <row r="54" spans="1:18" ht="30" hidden="1" customHeight="1">
      <c r="A54" s="45">
        <v>45</v>
      </c>
      <c r="B54" s="31"/>
      <c r="C54" s="32"/>
      <c r="D54" s="47"/>
      <c r="E54" s="76"/>
      <c r="F54" s="76"/>
      <c r="G54" s="48"/>
      <c r="H54" s="36">
        <f t="shared" si="2"/>
        <v>0</v>
      </c>
      <c r="I54" s="36"/>
      <c r="J54" s="79"/>
      <c r="K54" s="37"/>
      <c r="L54" s="38"/>
      <c r="M54" s="38"/>
      <c r="N54" s="42">
        <f t="shared" si="5"/>
        <v>0</v>
      </c>
      <c r="O54" s="46"/>
      <c r="P54" s="44" t="str">
        <f t="shared" si="4"/>
        <v/>
      </c>
      <c r="R54" s="2"/>
    </row>
    <row r="55" spans="1:18" ht="30" hidden="1" customHeight="1">
      <c r="A55" s="45">
        <v>46</v>
      </c>
      <c r="B55" s="31"/>
      <c r="C55" s="32"/>
      <c r="D55" s="47"/>
      <c r="E55" s="76"/>
      <c r="F55" s="76"/>
      <c r="G55" s="48"/>
      <c r="H55" s="36">
        <f t="shared" si="2"/>
        <v>0</v>
      </c>
      <c r="I55" s="36"/>
      <c r="J55" s="79"/>
      <c r="K55" s="37"/>
      <c r="L55" s="38"/>
      <c r="M55" s="38"/>
      <c r="N55" s="42">
        <f t="shared" si="5"/>
        <v>0</v>
      </c>
      <c r="O55" s="46"/>
      <c r="P55" s="44" t="str">
        <f t="shared" si="4"/>
        <v/>
      </c>
      <c r="R55" s="2"/>
    </row>
    <row r="56" spans="1:18" ht="30" hidden="1" customHeight="1">
      <c r="A56" s="45">
        <v>47</v>
      </c>
      <c r="B56" s="31"/>
      <c r="C56" s="32"/>
      <c r="D56" s="47"/>
      <c r="E56" s="76"/>
      <c r="F56" s="76"/>
      <c r="G56" s="48"/>
      <c r="H56" s="36">
        <f t="shared" si="2"/>
        <v>0</v>
      </c>
      <c r="I56" s="36"/>
      <c r="J56" s="79"/>
      <c r="K56" s="37"/>
      <c r="L56" s="38"/>
      <c r="M56" s="38"/>
      <c r="N56" s="42">
        <f t="shared" si="5"/>
        <v>0</v>
      </c>
      <c r="O56" s="46"/>
      <c r="P56" s="44" t="str">
        <f t="shared" si="4"/>
        <v/>
      </c>
      <c r="R56" s="2"/>
    </row>
    <row r="57" spans="1:18" ht="30" hidden="1" customHeight="1">
      <c r="A57" s="45">
        <v>48</v>
      </c>
      <c r="B57" s="31"/>
      <c r="C57" s="32"/>
      <c r="D57" s="47"/>
      <c r="E57" s="76"/>
      <c r="F57" s="76"/>
      <c r="G57" s="48"/>
      <c r="H57" s="36">
        <f t="shared" si="2"/>
        <v>0</v>
      </c>
      <c r="I57" s="36"/>
      <c r="J57" s="79"/>
      <c r="K57" s="37"/>
      <c r="L57" s="38"/>
      <c r="M57" s="38"/>
      <c r="N57" s="42">
        <f t="shared" si="5"/>
        <v>0</v>
      </c>
      <c r="O57" s="46"/>
      <c r="P57" s="44" t="str">
        <f t="shared" si="4"/>
        <v/>
      </c>
      <c r="R57" s="2"/>
    </row>
    <row r="58" spans="1:18" ht="30" hidden="1" customHeight="1">
      <c r="A58" s="45">
        <v>49</v>
      </c>
      <c r="B58" s="31"/>
      <c r="C58" s="32"/>
      <c r="D58" s="47"/>
      <c r="E58" s="76"/>
      <c r="F58" s="76"/>
      <c r="G58" s="48"/>
      <c r="H58" s="36">
        <f t="shared" si="2"/>
        <v>0</v>
      </c>
      <c r="I58" s="36"/>
      <c r="J58" s="79"/>
      <c r="K58" s="37"/>
      <c r="L58" s="38"/>
      <c r="M58" s="38"/>
      <c r="N58" s="42">
        <f t="shared" si="5"/>
        <v>0</v>
      </c>
      <c r="O58" s="46"/>
      <c r="P58" s="44" t="str">
        <f t="shared" si="4"/>
        <v/>
      </c>
      <c r="R58" s="2"/>
    </row>
    <row r="59" spans="1:18" ht="30" hidden="1" customHeight="1">
      <c r="A59" s="45">
        <v>50</v>
      </c>
      <c r="B59" s="31"/>
      <c r="C59" s="32"/>
      <c r="D59" s="47"/>
      <c r="E59" s="76"/>
      <c r="F59" s="76"/>
      <c r="G59" s="48"/>
      <c r="H59" s="36">
        <f t="shared" si="2"/>
        <v>0</v>
      </c>
      <c r="I59" s="36"/>
      <c r="J59" s="79"/>
      <c r="K59" s="37"/>
      <c r="L59" s="38"/>
      <c r="M59" s="38"/>
      <c r="N59" s="42">
        <f t="shared" si="5"/>
        <v>0</v>
      </c>
      <c r="O59" s="46"/>
      <c r="P59" s="44" t="str">
        <f t="shared" si="4"/>
        <v/>
      </c>
      <c r="R59" s="2"/>
    </row>
    <row r="60" spans="1:18" ht="30" hidden="1" customHeight="1">
      <c r="A60" s="45">
        <v>51</v>
      </c>
      <c r="B60" s="31"/>
      <c r="C60" s="32"/>
      <c r="D60" s="47"/>
      <c r="E60" s="76"/>
      <c r="F60" s="76"/>
      <c r="G60" s="48"/>
      <c r="H60" s="36">
        <f t="shared" si="2"/>
        <v>0</v>
      </c>
      <c r="I60" s="36"/>
      <c r="J60" s="79"/>
      <c r="K60" s="37"/>
      <c r="L60" s="38"/>
      <c r="M60" s="38"/>
      <c r="N60" s="42">
        <f t="shared" si="5"/>
        <v>0</v>
      </c>
      <c r="O60" s="46"/>
      <c r="P60" s="44" t="str">
        <f t="shared" si="4"/>
        <v/>
      </c>
      <c r="R60" s="2"/>
    </row>
    <row r="61" spans="1:18" ht="30" hidden="1" customHeight="1">
      <c r="A61" s="45">
        <v>52</v>
      </c>
      <c r="B61" s="31"/>
      <c r="C61" s="32"/>
      <c r="D61" s="47"/>
      <c r="E61" s="76"/>
      <c r="F61" s="76"/>
      <c r="G61" s="48"/>
      <c r="H61" s="36">
        <f t="shared" si="2"/>
        <v>0</v>
      </c>
      <c r="I61" s="36"/>
      <c r="J61" s="79"/>
      <c r="K61" s="37"/>
      <c r="L61" s="38"/>
      <c r="M61" s="38"/>
      <c r="N61" s="42">
        <f t="shared" si="5"/>
        <v>0</v>
      </c>
      <c r="O61" s="46"/>
      <c r="P61" s="44" t="str">
        <f t="shared" si="4"/>
        <v/>
      </c>
      <c r="R61" s="2"/>
    </row>
    <row r="62" spans="1:18" ht="30" hidden="1" customHeight="1">
      <c r="A62" s="45">
        <v>53</v>
      </c>
      <c r="B62" s="31"/>
      <c r="C62" s="32"/>
      <c r="D62" s="47"/>
      <c r="E62" s="76"/>
      <c r="F62" s="76"/>
      <c r="G62" s="48"/>
      <c r="H62" s="36">
        <f t="shared" si="2"/>
        <v>0</v>
      </c>
      <c r="I62" s="36"/>
      <c r="J62" s="79"/>
      <c r="K62" s="37"/>
      <c r="L62" s="38"/>
      <c r="M62" s="38"/>
      <c r="N62" s="42">
        <f t="shared" si="5"/>
        <v>0</v>
      </c>
      <c r="O62" s="46"/>
      <c r="P62" s="44" t="str">
        <f t="shared" si="4"/>
        <v/>
      </c>
      <c r="R62" s="2"/>
    </row>
    <row r="63" spans="1:18" ht="30" hidden="1" customHeight="1">
      <c r="A63" s="45">
        <v>54</v>
      </c>
      <c r="B63" s="31"/>
      <c r="C63" s="32"/>
      <c r="D63" s="47"/>
      <c r="E63" s="76"/>
      <c r="F63" s="76"/>
      <c r="G63" s="48"/>
      <c r="H63" s="36">
        <f t="shared" si="2"/>
        <v>0</v>
      </c>
      <c r="I63" s="36"/>
      <c r="J63" s="79"/>
      <c r="K63" s="37"/>
      <c r="L63" s="38"/>
      <c r="M63" s="38"/>
      <c r="N63" s="42">
        <f t="shared" si="5"/>
        <v>0</v>
      </c>
      <c r="O63" s="46"/>
      <c r="P63" s="44" t="str">
        <f t="shared" si="4"/>
        <v/>
      </c>
      <c r="R63" s="2"/>
    </row>
    <row r="64" spans="1:18" ht="30" hidden="1" customHeight="1">
      <c r="A64" s="45">
        <v>55</v>
      </c>
      <c r="B64" s="31"/>
      <c r="C64" s="32"/>
      <c r="D64" s="47"/>
      <c r="E64" s="76"/>
      <c r="F64" s="76"/>
      <c r="G64" s="48"/>
      <c r="H64" s="36">
        <f t="shared" si="2"/>
        <v>0</v>
      </c>
      <c r="I64" s="36"/>
      <c r="J64" s="79"/>
      <c r="K64" s="37"/>
      <c r="L64" s="38"/>
      <c r="M64" s="38"/>
      <c r="N64" s="42">
        <f t="shared" si="5"/>
        <v>0</v>
      </c>
      <c r="O64" s="46"/>
      <c r="P64" s="44" t="str">
        <f t="shared" si="4"/>
        <v/>
      </c>
      <c r="R64" s="2"/>
    </row>
    <row r="65" spans="1:18" ht="30" hidden="1" customHeight="1">
      <c r="A65" s="45">
        <v>56</v>
      </c>
      <c r="B65" s="31"/>
      <c r="C65" s="32"/>
      <c r="D65" s="47"/>
      <c r="E65" s="76"/>
      <c r="F65" s="76"/>
      <c r="G65" s="48"/>
      <c r="H65" s="36">
        <f t="shared" si="2"/>
        <v>0</v>
      </c>
      <c r="I65" s="36"/>
      <c r="J65" s="79"/>
      <c r="K65" s="37"/>
      <c r="L65" s="38"/>
      <c r="M65" s="38"/>
      <c r="N65" s="42">
        <f t="shared" si="5"/>
        <v>0</v>
      </c>
      <c r="O65" s="46"/>
      <c r="P65" s="44" t="str">
        <f t="shared" si="4"/>
        <v/>
      </c>
      <c r="R65" s="2"/>
    </row>
    <row r="66" spans="1:18" ht="30" hidden="1" customHeight="1">
      <c r="A66" s="45">
        <v>57</v>
      </c>
      <c r="B66" s="31"/>
      <c r="C66" s="32"/>
      <c r="D66" s="47"/>
      <c r="E66" s="76"/>
      <c r="F66" s="76"/>
      <c r="G66" s="48"/>
      <c r="H66" s="36">
        <f t="shared" si="2"/>
        <v>0</v>
      </c>
      <c r="I66" s="36"/>
      <c r="J66" s="79"/>
      <c r="K66" s="37"/>
      <c r="L66" s="38"/>
      <c r="M66" s="38"/>
      <c r="N66" s="42">
        <f t="shared" si="5"/>
        <v>0</v>
      </c>
      <c r="O66" s="46"/>
      <c r="P66" s="44" t="str">
        <f t="shared" si="4"/>
        <v/>
      </c>
      <c r="R66" s="2"/>
    </row>
    <row r="67" spans="1:18" ht="30" hidden="1" customHeight="1">
      <c r="A67" s="45">
        <v>58</v>
      </c>
      <c r="B67" s="31"/>
      <c r="C67" s="32"/>
      <c r="D67" s="47"/>
      <c r="E67" s="76"/>
      <c r="F67" s="76"/>
      <c r="G67" s="48"/>
      <c r="H67" s="36">
        <f t="shared" si="2"/>
        <v>0</v>
      </c>
      <c r="I67" s="36"/>
      <c r="J67" s="79"/>
      <c r="K67" s="37"/>
      <c r="L67" s="38"/>
      <c r="M67" s="38"/>
      <c r="N67" s="42">
        <f t="shared" si="5"/>
        <v>0</v>
      </c>
      <c r="O67" s="46"/>
      <c r="P67" s="44" t="str">
        <f t="shared" si="4"/>
        <v/>
      </c>
      <c r="R67" s="2"/>
    </row>
    <row r="68" spans="1:18" ht="30" hidden="1" customHeight="1">
      <c r="A68" s="45">
        <v>59</v>
      </c>
      <c r="B68" s="31"/>
      <c r="C68" s="32"/>
      <c r="D68" s="47"/>
      <c r="E68" s="76"/>
      <c r="F68" s="76"/>
      <c r="G68" s="48"/>
      <c r="H68" s="36">
        <f t="shared" si="2"/>
        <v>0</v>
      </c>
      <c r="I68" s="36"/>
      <c r="J68" s="79"/>
      <c r="K68" s="37"/>
      <c r="L68" s="38"/>
      <c r="M68" s="38"/>
      <c r="N68" s="42">
        <f t="shared" si="5"/>
        <v>0</v>
      </c>
      <c r="O68" s="46"/>
      <c r="P68" s="44" t="str">
        <f t="shared" si="4"/>
        <v/>
      </c>
      <c r="R68" s="2"/>
    </row>
    <row r="69" spans="1:18" ht="30" hidden="1" customHeight="1">
      <c r="A69" s="45">
        <v>60</v>
      </c>
      <c r="B69" s="31"/>
      <c r="C69" s="32"/>
      <c r="D69" s="47"/>
      <c r="E69" s="76"/>
      <c r="F69" s="76"/>
      <c r="G69" s="48"/>
      <c r="H69" s="36">
        <f t="shared" si="2"/>
        <v>0</v>
      </c>
      <c r="I69" s="36"/>
      <c r="J69" s="79"/>
      <c r="K69" s="37"/>
      <c r="L69" s="38"/>
      <c r="M69" s="38"/>
      <c r="N69" s="42">
        <f t="shared" si="5"/>
        <v>0</v>
      </c>
      <c r="O69" s="46"/>
      <c r="P69" s="44" t="str">
        <f t="shared" si="4"/>
        <v/>
      </c>
      <c r="R69" s="2"/>
    </row>
    <row r="70" spans="1:18" ht="30" hidden="1" customHeight="1">
      <c r="A70" s="45">
        <v>61</v>
      </c>
      <c r="B70" s="31"/>
      <c r="C70" s="32"/>
      <c r="D70" s="47"/>
      <c r="E70" s="76"/>
      <c r="F70" s="76"/>
      <c r="G70" s="48"/>
      <c r="H70" s="36">
        <f t="shared" si="2"/>
        <v>0</v>
      </c>
      <c r="I70" s="36"/>
      <c r="J70" s="79"/>
      <c r="K70" s="37"/>
      <c r="L70" s="38"/>
      <c r="M70" s="38"/>
      <c r="N70" s="42">
        <f t="shared" si="5"/>
        <v>0</v>
      </c>
      <c r="O70" s="46"/>
      <c r="P70" s="44" t="str">
        <f t="shared" si="4"/>
        <v/>
      </c>
      <c r="R70" s="2"/>
    </row>
    <row r="71" spans="1:18" ht="30" hidden="1" customHeight="1">
      <c r="A71" s="45">
        <v>62</v>
      </c>
      <c r="B71" s="31"/>
      <c r="C71" s="32"/>
      <c r="D71" s="47"/>
      <c r="E71" s="76"/>
      <c r="F71" s="76"/>
      <c r="G71" s="48"/>
      <c r="H71" s="36">
        <f t="shared" si="2"/>
        <v>0</v>
      </c>
      <c r="I71" s="36"/>
      <c r="J71" s="79"/>
      <c r="K71" s="37"/>
      <c r="L71" s="38"/>
      <c r="M71" s="38"/>
      <c r="N71" s="42">
        <f t="shared" si="5"/>
        <v>0</v>
      </c>
      <c r="O71" s="46"/>
      <c r="P71" s="44" t="str">
        <f t="shared" si="4"/>
        <v/>
      </c>
      <c r="R71" s="2"/>
    </row>
    <row r="72" spans="1:18" ht="30" hidden="1" customHeight="1">
      <c r="A72" s="45">
        <v>63</v>
      </c>
      <c r="B72" s="31"/>
      <c r="C72" s="32"/>
      <c r="D72" s="47"/>
      <c r="E72" s="76"/>
      <c r="F72" s="76"/>
      <c r="G72" s="48"/>
      <c r="H72" s="36">
        <f t="shared" si="2"/>
        <v>0</v>
      </c>
      <c r="I72" s="36"/>
      <c r="J72" s="79"/>
      <c r="K72" s="37"/>
      <c r="L72" s="38"/>
      <c r="M72" s="38"/>
      <c r="N72" s="42">
        <f t="shared" si="5"/>
        <v>0</v>
      </c>
      <c r="O72" s="46"/>
      <c r="P72" s="44" t="str">
        <f t="shared" si="4"/>
        <v/>
      </c>
      <c r="R72" s="2"/>
    </row>
    <row r="73" spans="1:18" ht="30" hidden="1" customHeight="1">
      <c r="A73" s="45">
        <v>64</v>
      </c>
      <c r="B73" s="31"/>
      <c r="C73" s="32"/>
      <c r="D73" s="47"/>
      <c r="E73" s="76"/>
      <c r="F73" s="76"/>
      <c r="G73" s="48"/>
      <c r="H73" s="36">
        <f t="shared" si="2"/>
        <v>0</v>
      </c>
      <c r="I73" s="36"/>
      <c r="J73" s="79"/>
      <c r="K73" s="37"/>
      <c r="L73" s="38"/>
      <c r="M73" s="38"/>
      <c r="N73" s="42">
        <f t="shared" si="5"/>
        <v>0</v>
      </c>
      <c r="O73" s="46"/>
      <c r="P73" s="44" t="str">
        <f t="shared" si="4"/>
        <v/>
      </c>
      <c r="R73" s="2"/>
    </row>
    <row r="74" spans="1:18" ht="30" hidden="1" customHeight="1">
      <c r="A74" s="45">
        <v>65</v>
      </c>
      <c r="B74" s="31"/>
      <c r="C74" s="32"/>
      <c r="D74" s="47"/>
      <c r="E74" s="76"/>
      <c r="F74" s="76"/>
      <c r="G74" s="48"/>
      <c r="H74" s="36">
        <f t="shared" si="2"/>
        <v>0</v>
      </c>
      <c r="I74" s="36"/>
      <c r="J74" s="79"/>
      <c r="K74" s="37"/>
      <c r="L74" s="38"/>
      <c r="M74" s="38"/>
      <c r="N74" s="42">
        <f t="shared" si="5"/>
        <v>0</v>
      </c>
      <c r="O74" s="46"/>
      <c r="P74" s="44" t="str">
        <f t="shared" si="4"/>
        <v/>
      </c>
      <c r="R74" s="2"/>
    </row>
    <row r="75" spans="1:18" ht="30" hidden="1" customHeight="1">
      <c r="A75" s="45">
        <v>66</v>
      </c>
      <c r="B75" s="31"/>
      <c r="C75" s="32"/>
      <c r="D75" s="47"/>
      <c r="E75" s="76"/>
      <c r="F75" s="76"/>
      <c r="G75" s="48"/>
      <c r="H75" s="36">
        <f t="shared" si="2"/>
        <v>0</v>
      </c>
      <c r="I75" s="36"/>
      <c r="J75" s="79"/>
      <c r="K75" s="37"/>
      <c r="L75" s="38"/>
      <c r="M75" s="38"/>
      <c r="N75" s="42">
        <f t="shared" si="5"/>
        <v>0</v>
      </c>
      <c r="O75" s="46"/>
      <c r="P75" s="44" t="str">
        <f t="shared" si="4"/>
        <v/>
      </c>
      <c r="R75" s="2"/>
    </row>
    <row r="76" spans="1:18" ht="30" hidden="1" customHeight="1">
      <c r="A76" s="45">
        <v>67</v>
      </c>
      <c r="B76" s="31"/>
      <c r="C76" s="32"/>
      <c r="D76" s="47"/>
      <c r="E76" s="76"/>
      <c r="F76" s="76"/>
      <c r="G76" s="47"/>
      <c r="H76" s="36">
        <f t="shared" si="2"/>
        <v>0</v>
      </c>
      <c r="I76" s="36"/>
      <c r="J76" s="79"/>
      <c r="K76" s="37"/>
      <c r="L76" s="38"/>
      <c r="M76" s="38"/>
      <c r="N76" s="42">
        <f t="shared" si="5"/>
        <v>0</v>
      </c>
      <c r="O76" s="46"/>
      <c r="P76" s="44" t="str">
        <f t="shared" si="4"/>
        <v/>
      </c>
      <c r="R76" s="2"/>
    </row>
    <row r="77" spans="1:18" ht="30" hidden="1" customHeight="1">
      <c r="A77" s="45">
        <v>68</v>
      </c>
      <c r="B77" s="31"/>
      <c r="C77" s="32"/>
      <c r="D77" s="47"/>
      <c r="E77" s="76"/>
      <c r="F77" s="76"/>
      <c r="G77" s="47"/>
      <c r="H77" s="36">
        <f t="shared" si="2"/>
        <v>0</v>
      </c>
      <c r="I77" s="36"/>
      <c r="J77" s="79"/>
      <c r="K77" s="38"/>
      <c r="L77" s="38"/>
      <c r="M77" s="38"/>
      <c r="N77" s="42">
        <f t="shared" si="5"/>
        <v>0</v>
      </c>
      <c r="O77" s="46"/>
      <c r="P77" s="44" t="str">
        <f t="shared" si="4"/>
        <v/>
      </c>
      <c r="R77" s="2"/>
    </row>
    <row r="78" spans="1:18" ht="30" hidden="1" customHeight="1">
      <c r="A78" s="45">
        <v>69</v>
      </c>
      <c r="B78" s="50"/>
      <c r="C78" s="32"/>
      <c r="D78" s="47"/>
      <c r="E78" s="47"/>
      <c r="F78" s="77"/>
      <c r="G78" s="49"/>
      <c r="H78" s="36">
        <f t="shared" si="2"/>
        <v>0</v>
      </c>
      <c r="I78" s="36"/>
      <c r="J78" s="80"/>
      <c r="K78" s="51"/>
      <c r="L78" s="38"/>
      <c r="M78" s="38"/>
      <c r="N78" s="42">
        <f t="shared" si="5"/>
        <v>0</v>
      </c>
      <c r="O78" s="46"/>
      <c r="P78" s="44" t="str">
        <f t="shared" si="4"/>
        <v/>
      </c>
      <c r="R78" s="2"/>
    </row>
    <row r="79" spans="1:18" ht="30" hidden="1" customHeight="1">
      <c r="A79" s="45">
        <v>70</v>
      </c>
      <c r="B79" s="50"/>
      <c r="C79" s="32"/>
      <c r="D79" s="47"/>
      <c r="E79" s="47"/>
      <c r="F79" s="77"/>
      <c r="G79" s="49"/>
      <c r="H79" s="36">
        <f t="shared" si="2"/>
        <v>0</v>
      </c>
      <c r="I79" s="36"/>
      <c r="J79" s="80"/>
      <c r="K79" s="51"/>
      <c r="L79" s="38"/>
      <c r="M79" s="40"/>
      <c r="N79" s="42">
        <f t="shared" si="5"/>
        <v>0</v>
      </c>
      <c r="O79" s="46"/>
      <c r="P79" s="44" t="str">
        <f t="shared" si="4"/>
        <v/>
      </c>
      <c r="R79" s="2"/>
    </row>
    <row r="80" spans="1:18" ht="30" hidden="1" customHeight="1">
      <c r="A80" s="45">
        <v>71</v>
      </c>
      <c r="B80" s="50"/>
      <c r="C80" s="32"/>
      <c r="D80" s="47"/>
      <c r="E80" s="47"/>
      <c r="F80" s="77"/>
      <c r="G80" s="49"/>
      <c r="H80" s="36">
        <f t="shared" si="2"/>
        <v>0</v>
      </c>
      <c r="I80" s="36"/>
      <c r="J80" s="80"/>
      <c r="K80" s="51"/>
      <c r="L80" s="38"/>
      <c r="M80" s="40"/>
      <c r="N80" s="42">
        <f t="shared" si="5"/>
        <v>0</v>
      </c>
      <c r="O80" s="46"/>
      <c r="P80" s="44" t="str">
        <f t="shared" si="4"/>
        <v/>
      </c>
      <c r="R80" s="2"/>
    </row>
    <row r="81" spans="1:18" ht="30" hidden="1" customHeight="1">
      <c r="A81" s="45">
        <v>72</v>
      </c>
      <c r="B81" s="50"/>
      <c r="C81" s="32"/>
      <c r="D81" s="47"/>
      <c r="E81" s="47"/>
      <c r="F81" s="77"/>
      <c r="G81" s="49"/>
      <c r="H81" s="36">
        <f t="shared" si="2"/>
        <v>0</v>
      </c>
      <c r="I81" s="36"/>
      <c r="J81" s="80"/>
      <c r="K81" s="51"/>
      <c r="L81" s="38"/>
      <c r="M81" s="40"/>
      <c r="N81" s="42">
        <f t="shared" si="5"/>
        <v>0</v>
      </c>
      <c r="O81" s="46"/>
      <c r="P81" s="44" t="str">
        <f t="shared" si="4"/>
        <v/>
      </c>
      <c r="R81" s="2"/>
    </row>
    <row r="82" spans="1:18" ht="30" hidden="1" customHeight="1">
      <c r="A82" s="45">
        <v>73</v>
      </c>
      <c r="B82" s="50"/>
      <c r="C82" s="32"/>
      <c r="D82" s="47"/>
      <c r="E82" s="47"/>
      <c r="F82" s="77"/>
      <c r="G82" s="49"/>
      <c r="H82" s="36">
        <f t="shared" si="2"/>
        <v>0</v>
      </c>
      <c r="I82" s="36"/>
      <c r="J82" s="80"/>
      <c r="K82" s="51"/>
      <c r="L82" s="38"/>
      <c r="M82" s="40"/>
      <c r="N82" s="42">
        <f t="shared" si="5"/>
        <v>0</v>
      </c>
      <c r="O82" s="46"/>
      <c r="P82" s="44" t="str">
        <f t="shared" si="4"/>
        <v/>
      </c>
      <c r="R82" s="2"/>
    </row>
    <row r="83" spans="1:18" s="65" customFormat="1" ht="77.25" customHeight="1">
      <c r="A83" s="64"/>
      <c r="B83" s="67"/>
      <c r="C83" s="67"/>
      <c r="D83" s="67"/>
      <c r="E83" s="67"/>
      <c r="H83" s="68"/>
      <c r="I83" s="68"/>
      <c r="J83" s="68"/>
      <c r="K83" s="68"/>
      <c r="L83" s="68"/>
      <c r="R83" s="66"/>
    </row>
    <row r="84" spans="1:18" s="65" customFormat="1">
      <c r="A84" s="64"/>
      <c r="B84" s="65" t="s">
        <v>36</v>
      </c>
      <c r="H84" s="65" t="s">
        <v>37</v>
      </c>
      <c r="R84" s="66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M9:M10"/>
    <mergeCell ref="B1:C1"/>
    <mergeCell ref="D1:E1"/>
    <mergeCell ref="B2:C2"/>
    <mergeCell ref="D2:E2"/>
    <mergeCell ref="B3:C3"/>
    <mergeCell ref="D3:E3"/>
    <mergeCell ref="N5:O5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K16:K82 L12:M82 H12:J82 H11:M11">
      <formula1>0</formula1>
      <formula2>0</formula2>
    </dataValidation>
    <dataValidation type="textLength" operator="greaterThan" allowBlank="1" showErrorMessage="1" sqref="E78:F82 F18:F76">
      <formula1>1</formula1>
      <formula2>0</formula2>
    </dataValidation>
    <dataValidation type="textLength" operator="greaterThan" sqref="G78:G82 G18:G75">
      <formula1>1</formula1>
      <formula2>0</formula2>
    </dataValidation>
    <dataValidation type="date" operator="greaterThanOrEqual" showErrorMessage="1" errorTitle="Data" error="Inserire una data superiore al 1/11/2000" sqref="B78:B82 B11">
      <formula1>36831</formula1>
      <formula2>0</formula2>
    </dataValidation>
    <dataValidation type="textLength" operator="greaterThan" allowBlank="1" sqref="D76 D78:D82">
      <formula1>1</formula1>
      <formula2>0</formula2>
    </dataValidation>
    <dataValidation type="whole" operator="greaterThanOrEqual" allowBlank="1" showErrorMessage="1" errorTitle="Valore" error="Inserire un numero maggiore o uguale a 0 (zero)!" sqref="N11:N82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USD</vt:lpstr>
      <vt:lpstr>Nota Spese Italia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2010-08-02T13:41:22Z</cp:lastPrinted>
  <dcterms:created xsi:type="dcterms:W3CDTF">2007-03-06T14:42:56Z</dcterms:created>
  <dcterms:modified xsi:type="dcterms:W3CDTF">2010-12-17T13:37:48Z</dcterms:modified>
</cp:coreProperties>
</file>