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35" windowWidth="14265" windowHeight="8040" activeTab="0"/>
  </bookViews>
  <sheets>
    <sheet name="Base Dati" sheetId="1" r:id="rId1"/>
    <sheet name="PIVOT" sheetId="2" r:id="rId2"/>
    <sheet name="Compagnie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<sst xmlns="http://schemas.openxmlformats.org/spreadsheetml/2006/main" count="1334" uniqueCount="341">
  <si>
    <t>Traveler name</t>
  </si>
  <si>
    <t>Validating airline</t>
  </si>
  <si>
    <t>Supplier name</t>
  </si>
  <si>
    <t>Travel type</t>
  </si>
  <si>
    <t>Tickets used</t>
  </si>
  <si>
    <t>Paid fare</t>
  </si>
  <si>
    <t>Reference fare</t>
  </si>
  <si>
    <t>Lowest fare</t>
  </si>
  <si>
    <t>Base fare</t>
  </si>
  <si>
    <t>Tax</t>
  </si>
  <si>
    <t>Ticket class</t>
  </si>
  <si>
    <t>Issue date</t>
  </si>
  <si>
    <t>Origin city name</t>
  </si>
  <si>
    <t>Destination city name</t>
  </si>
  <si>
    <t>Routing type</t>
  </si>
  <si>
    <t>Trip type</t>
  </si>
  <si>
    <t>Transaction type</t>
  </si>
  <si>
    <t>Advance ticketing</t>
  </si>
  <si>
    <t>Advance booking</t>
  </si>
  <si>
    <t>Origin country</t>
  </si>
  <si>
    <t>Origin region</t>
  </si>
  <si>
    <t>Destination country</t>
  </si>
  <si>
    <t>Destination region</t>
  </si>
  <si>
    <t>Booking date</t>
  </si>
  <si>
    <t>Ticket departure date</t>
  </si>
  <si>
    <t>Ticket return date</t>
  </si>
  <si>
    <t>PNR</t>
  </si>
  <si>
    <t>Client defined field 1</t>
  </si>
  <si>
    <t>Fare basis code</t>
  </si>
  <si>
    <t>Ticket routing</t>
  </si>
  <si>
    <t>Ticket number</t>
  </si>
  <si>
    <t>Origin airport code</t>
  </si>
  <si>
    <t>Destination airport code</t>
  </si>
  <si>
    <t>Account number</t>
  </si>
  <si>
    <t>Client defined field 3</t>
  </si>
  <si>
    <t>Air</t>
  </si>
  <si>
    <t>Y</t>
  </si>
  <si>
    <t>MILAN</t>
  </si>
  <si>
    <t>ROUND TRIP</t>
  </si>
  <si>
    <t>Intercontinental</t>
  </si>
  <si>
    <t>Original</t>
  </si>
  <si>
    <t>ITALY</t>
  </si>
  <si>
    <t>EUROPE</t>
  </si>
  <si>
    <t>SALES</t>
  </si>
  <si>
    <t>MXP</t>
  </si>
  <si>
    <t>9922</t>
  </si>
  <si>
    <t>PREVENDITA MEETING DEMO</t>
  </si>
  <si>
    <t>IANNELLI/STEFANIA</t>
  </si>
  <si>
    <t>FAE</t>
  </si>
  <si>
    <t>DELIVERY TRAINING PRESSO CLIENTE</t>
  </si>
  <si>
    <t>CATINO/MARCO</t>
  </si>
  <si>
    <t>LUPPI/MASSIMILIANO</t>
  </si>
  <si>
    <t>Continental</t>
  </si>
  <si>
    <t>MARKETING EVENTS TRADE SHOW FIERE</t>
  </si>
  <si>
    <t>FIERA</t>
  </si>
  <si>
    <t>ONE-WAY</t>
  </si>
  <si>
    <t>ORIGIN OPEN JAW</t>
  </si>
  <si>
    <t>MIDDLE EAST</t>
  </si>
  <si>
    <t>SCARAFILE/ALESSANDRO</t>
  </si>
  <si>
    <t>LIN</t>
  </si>
  <si>
    <t>ALTRO</t>
  </si>
  <si>
    <t>BAKU</t>
  </si>
  <si>
    <t>AZERBAIJAN</t>
  </si>
  <si>
    <t>GYD</t>
  </si>
  <si>
    <t>Exchange</t>
  </si>
  <si>
    <t>BETTINI/MARCOGIOVANNI</t>
  </si>
  <si>
    <t>LH</t>
  </si>
  <si>
    <t>LUFTHANSA GERMAN AIRLINES</t>
  </si>
  <si>
    <t>KIEV</t>
  </si>
  <si>
    <t>CIRCLE TRIP</t>
  </si>
  <si>
    <t>UKRAINE</t>
  </si>
  <si>
    <t>M42CX8</t>
  </si>
  <si>
    <t>HNC45H1</t>
  </si>
  <si>
    <t>MXP.MUC KBP.VIE MXP</t>
  </si>
  <si>
    <t>3909155699</t>
  </si>
  <si>
    <t>KBP</t>
  </si>
  <si>
    <t>MANAGEMENT</t>
  </si>
  <si>
    <t>MCSMNO</t>
  </si>
  <si>
    <t>SEA</t>
  </si>
  <si>
    <t>3909155741</t>
  </si>
  <si>
    <t>C</t>
  </si>
  <si>
    <t>DEGIOVANNI/FULVIO</t>
  </si>
  <si>
    <t>DEMO</t>
  </si>
  <si>
    <t>VINCENZETTI/DAVID</t>
  </si>
  <si>
    <t>RUSSO/GIANCARLO</t>
  </si>
  <si>
    <t>MILAN/DANIELE</t>
  </si>
  <si>
    <t>TP</t>
  </si>
  <si>
    <t>ORNAGHI/ALBERTO</t>
  </si>
  <si>
    <t>Refund</t>
  </si>
  <si>
    <t>MEXICO CITY</t>
  </si>
  <si>
    <t>MEXICO</t>
  </si>
  <si>
    <t>NORTH AMERICA</t>
  </si>
  <si>
    <t>JHVX5N</t>
  </si>
  <si>
    <t>HLRCIAW</t>
  </si>
  <si>
    <t>MXP.FRA MEX.FRA MXP</t>
  </si>
  <si>
    <t>3909648004</t>
  </si>
  <si>
    <t>MEX</t>
  </si>
  <si>
    <t>3909648197</t>
  </si>
  <si>
    <t>RIYADH</t>
  </si>
  <si>
    <t>SAUDI ARABIA</t>
  </si>
  <si>
    <t>QZTSZ8</t>
  </si>
  <si>
    <t>WRCIA</t>
  </si>
  <si>
    <t>MXP.FRA RUH.MUC MXP</t>
  </si>
  <si>
    <t>3909700729</t>
  </si>
  <si>
    <t>RUH</t>
  </si>
  <si>
    <t>LX</t>
  </si>
  <si>
    <t>SWISS</t>
  </si>
  <si>
    <t>ZURICH</t>
  </si>
  <si>
    <t>SWITZERLAND</t>
  </si>
  <si>
    <t>QB0WFI</t>
  </si>
  <si>
    <t>DSWISSI</t>
  </si>
  <si>
    <t>MXP ZRH MXP</t>
  </si>
  <si>
    <t>3909700743</t>
  </si>
  <si>
    <t>ZRH</t>
  </si>
  <si>
    <t>VELASCO/LUISALEJANDRO</t>
  </si>
  <si>
    <t>BOGOTA</t>
  </si>
  <si>
    <t>COLOMBIA</t>
  </si>
  <si>
    <t>SOUTH AMERICA</t>
  </si>
  <si>
    <t>ZGCM0E</t>
  </si>
  <si>
    <t>BOG</t>
  </si>
  <si>
    <t>BAGNASCO/STEFANO</t>
  </si>
  <si>
    <t>JL8FMV</t>
  </si>
  <si>
    <t>9999</t>
  </si>
  <si>
    <t>SERVIZI POST VENDITA</t>
  </si>
  <si>
    <t>L6BMQI</t>
  </si>
  <si>
    <t>3909746918</t>
  </si>
  <si>
    <t>CORNELLI/FABRIZIO</t>
  </si>
  <si>
    <t>ZPBD9A</t>
  </si>
  <si>
    <t>TECHNICAL DEPT.</t>
  </si>
  <si>
    <t>TURNAROUND OPEN JAW</t>
  </si>
  <si>
    <t>ULRCIAW</t>
  </si>
  <si>
    <t>MXP.FRA BOG/MEX.FRA MXP</t>
  </si>
  <si>
    <t>3909746931</t>
  </si>
  <si>
    <t>3909746909</t>
  </si>
  <si>
    <t>UA</t>
  </si>
  <si>
    <t>UNITED AIRLINES</t>
  </si>
  <si>
    <t>WASHINGTON</t>
  </si>
  <si>
    <t>UNITED STATES</t>
  </si>
  <si>
    <t>UNN0D9L</t>
  </si>
  <si>
    <t>IAD.IAH BOG/MEX IAD</t>
  </si>
  <si>
    <t>3909746890</t>
  </si>
  <si>
    <t>IAD</t>
  </si>
  <si>
    <t>JQFBSD</t>
  </si>
  <si>
    <t>GRCIA</t>
  </si>
  <si>
    <t>MXP.FRA GYD.VIE MXP</t>
  </si>
  <si>
    <t>3909747051</t>
  </si>
  <si>
    <t>NNN0R0S</t>
  </si>
  <si>
    <t>MEX IAD</t>
  </si>
  <si>
    <t>3909841016</t>
  </si>
  <si>
    <t>MEX.FRA MXP</t>
  </si>
  <si>
    <t>3909841004</t>
  </si>
  <si>
    <t>4787737502</t>
  </si>
  <si>
    <t>4787737992</t>
  </si>
  <si>
    <t>4787825464</t>
  </si>
  <si>
    <t>TAP AIR PORTUGAL</t>
  </si>
  <si>
    <t>BRASILIA</t>
  </si>
  <si>
    <t>BRAZIL</t>
  </si>
  <si>
    <t>N83BQQ</t>
  </si>
  <si>
    <t>YRTITTA</t>
  </si>
  <si>
    <t>LIN.LIS BSB.LIS MXP</t>
  </si>
  <si>
    <t>4787961250</t>
  </si>
  <si>
    <t>BSB</t>
  </si>
  <si>
    <t>VALLERI/MARCO</t>
  </si>
  <si>
    <t>N9965C</t>
  </si>
  <si>
    <t>4787961253</t>
  </si>
  <si>
    <t>N9BQHM</t>
  </si>
  <si>
    <t>4787961257</t>
  </si>
  <si>
    <t>PELLICCIONE/ALBERTO</t>
  </si>
  <si>
    <t>MEMPHIS</t>
  </si>
  <si>
    <t>T0096A</t>
  </si>
  <si>
    <t>BHITTAP</t>
  </si>
  <si>
    <t>MXP.EWR MEM/BSB.LIS MXP</t>
  </si>
  <si>
    <t>4787961320</t>
  </si>
  <si>
    <t>MEM</t>
  </si>
  <si>
    <t>DOUBLE OPEN JAW</t>
  </si>
  <si>
    <t>TTNRNW</t>
  </si>
  <si>
    <t>4787961324</t>
  </si>
  <si>
    <t>VGT0R0</t>
  </si>
  <si>
    <t>MHW0R9L</t>
  </si>
  <si>
    <t>IAD.GRU BSB.GRU IAD</t>
  </si>
  <si>
    <t>4788007933</t>
  </si>
  <si>
    <t>V8H48C</t>
  </si>
  <si>
    <t>DFFIAW</t>
  </si>
  <si>
    <t>MXP.FRA IAD.FRA MXP</t>
  </si>
  <si>
    <t>4788007943</t>
  </si>
  <si>
    <t>TX87S0</t>
  </si>
  <si>
    <t>4788007995</t>
  </si>
  <si>
    <t>M465S0</t>
  </si>
  <si>
    <t>LIN FRA RUH.FRA LIN</t>
  </si>
  <si>
    <t>4788062077</t>
  </si>
  <si>
    <t>LARNACA</t>
  </si>
  <si>
    <t>CYPRUS</t>
  </si>
  <si>
    <t>WL090S</t>
  </si>
  <si>
    <t>SSWISSI</t>
  </si>
  <si>
    <t>MXP.ZRH LCA.VIE MXP</t>
  </si>
  <si>
    <t>4788161432</t>
  </si>
  <si>
    <t>LCA</t>
  </si>
  <si>
    <t>WMHRBE</t>
  </si>
  <si>
    <t>4788161433</t>
  </si>
  <si>
    <t>WMLFR8</t>
  </si>
  <si>
    <t>4788161435</t>
  </si>
  <si>
    <t>NX0V5W</t>
  </si>
  <si>
    <t>URCIA</t>
  </si>
  <si>
    <t>LIN.FRA RUH.MUC MXP</t>
  </si>
  <si>
    <t>4788207526</t>
  </si>
  <si>
    <t>NA</t>
  </si>
  <si>
    <t>MUNICH</t>
  </si>
  <si>
    <t>GERMANY</t>
  </si>
  <si>
    <t>VX2NXU</t>
  </si>
  <si>
    <t>BFF06M0</t>
  </si>
  <si>
    <t>MXP MUC MXP</t>
  </si>
  <si>
    <t>4788207947</t>
  </si>
  <si>
    <t>MUC</t>
  </si>
  <si>
    <t>VX6T0O</t>
  </si>
  <si>
    <t>4788207949</t>
  </si>
  <si>
    <t>T2TJP6</t>
  </si>
  <si>
    <t>AC</t>
  </si>
  <si>
    <t>AIR CANADA</t>
  </si>
  <si>
    <t>VANCOUVER</t>
  </si>
  <si>
    <t>CANADA</t>
  </si>
  <si>
    <t>Y0XE</t>
  </si>
  <si>
    <t>MEX YVR</t>
  </si>
  <si>
    <t>4788320499</t>
  </si>
  <si>
    <t>YVR</t>
  </si>
  <si>
    <t>SAN FRANCISCO</t>
  </si>
  <si>
    <t>ZQX1KW</t>
  </si>
  <si>
    <t>ENN0A0S</t>
  </si>
  <si>
    <t>SFO MEX</t>
  </si>
  <si>
    <t>4788320558</t>
  </si>
  <si>
    <t>SFO</t>
  </si>
  <si>
    <t>JH54KJ</t>
  </si>
  <si>
    <t>4788320559</t>
  </si>
  <si>
    <t>NEW YORK</t>
  </si>
  <si>
    <t>RWQMD0</t>
  </si>
  <si>
    <t>Q0XQ3TP</t>
  </si>
  <si>
    <t>YVR EWR</t>
  </si>
  <si>
    <t>4788372434</t>
  </si>
  <si>
    <t>EWR</t>
  </si>
  <si>
    <t>RV8RJ0</t>
  </si>
  <si>
    <t>4788372436</t>
  </si>
  <si>
    <t>SHITTAP</t>
  </si>
  <si>
    <t>LIN LIS BSB LIS MXP</t>
  </si>
  <si>
    <t>CARACAS</t>
  </si>
  <si>
    <t>VENEZUELA</t>
  </si>
  <si>
    <t>LIN.LIS CCS/BSB.LIS MXP</t>
  </si>
  <si>
    <t>4788430302</t>
  </si>
  <si>
    <t>CCS</t>
  </si>
  <si>
    <t>SAO PAULO</t>
  </si>
  <si>
    <t>ELW0D9L</t>
  </si>
  <si>
    <t>IAD.IAH CCS/BSB.GRU IAD</t>
  </si>
  <si>
    <t>4788430336337</t>
  </si>
  <si>
    <t>GRU</t>
  </si>
  <si>
    <t>BALTIMORE</t>
  </si>
  <si>
    <t>KTXG98</t>
  </si>
  <si>
    <t>MA0KN</t>
  </si>
  <si>
    <t>EWR BWI</t>
  </si>
  <si>
    <t>4788430348</t>
  </si>
  <si>
    <t>BWI</t>
  </si>
  <si>
    <t>RH6KDO</t>
  </si>
  <si>
    <t>BWI.DEN LAS.IAH BOG IAD</t>
  </si>
  <si>
    <t>4788430365</t>
  </si>
  <si>
    <t>BRTITTA</t>
  </si>
  <si>
    <t>LIN LIS CCS/BSB LIS</t>
  </si>
  <si>
    <t>4788430714</t>
  </si>
  <si>
    <t>HOUSTON</t>
  </si>
  <si>
    <t>T709VY</t>
  </si>
  <si>
    <t>Y77OW</t>
  </si>
  <si>
    <t>MXP.EWR LAS.IAH BOG IAD</t>
  </si>
  <si>
    <t>4788430740</t>
  </si>
  <si>
    <t>IAH</t>
  </si>
  <si>
    <t>TQSC0K</t>
  </si>
  <si>
    <t>LIMA</t>
  </si>
  <si>
    <t>PERU</t>
  </si>
  <si>
    <t>TNN0A9I</t>
  </si>
  <si>
    <t>MEX.IAH LIM</t>
  </si>
  <si>
    <t>4788481131</t>
  </si>
  <si>
    <t>LIM</t>
  </si>
  <si>
    <t>TB4XZU</t>
  </si>
  <si>
    <t>YEEZF12</t>
  </si>
  <si>
    <t>MEM.IAH MEX.IAH LIM.GRU BSB.GRU IAD</t>
  </si>
  <si>
    <t>4788481160</t>
  </si>
  <si>
    <t>KTV36W</t>
  </si>
  <si>
    <t>YFFIA</t>
  </si>
  <si>
    <t>MXP.FRA BOG.FRA MXP</t>
  </si>
  <si>
    <t>4788649249</t>
  </si>
  <si>
    <t>MV6BLA</t>
  </si>
  <si>
    <t>QLRCIAW</t>
  </si>
  <si>
    <t>MXP.FRA MEX/LAX.FRA MXP</t>
  </si>
  <si>
    <t>4788711937</t>
  </si>
  <si>
    <t>PHOENIX</t>
  </si>
  <si>
    <t>TGRWSM</t>
  </si>
  <si>
    <t>QNN0A0S</t>
  </si>
  <si>
    <t>MEX.IAH PHX</t>
  </si>
  <si>
    <t>4788711970</t>
  </si>
  <si>
    <t>PHX</t>
  </si>
  <si>
    <t>TFBG1Q</t>
  </si>
  <si>
    <t>NNN0R8S</t>
  </si>
  <si>
    <t>IAD.IAH MEX.IAH PHX</t>
  </si>
  <si>
    <t>4788712049</t>
  </si>
  <si>
    <t>TEGUCIGALPA</t>
  </si>
  <si>
    <t>HONDURAS</t>
  </si>
  <si>
    <t>3X4XPY</t>
  </si>
  <si>
    <t>SRCIA</t>
  </si>
  <si>
    <t>LIN.FRA BOG/TGU.IAH.FRA LIN</t>
  </si>
  <si>
    <t>4300087663</t>
  </si>
  <si>
    <t>TGU</t>
  </si>
  <si>
    <t>NNN0C0S</t>
  </si>
  <si>
    <t>IAD MEX.IAH PHX</t>
  </si>
  <si>
    <t>4300087742</t>
  </si>
  <si>
    <t>CARTAGENA</t>
  </si>
  <si>
    <t>7RNSNO</t>
  </si>
  <si>
    <t>HRCIA</t>
  </si>
  <si>
    <t>LIN.FRA.BOG CTG.BOG.FRA LIN</t>
  </si>
  <si>
    <t>4300087769</t>
  </si>
  <si>
    <t>CTG</t>
  </si>
  <si>
    <t>LOS ANGELES</t>
  </si>
  <si>
    <t>TA7KN</t>
  </si>
  <si>
    <t>LAX LAS.IAH BOG IAD</t>
  </si>
  <si>
    <t>4300181820</t>
  </si>
  <si>
    <t>LAX</t>
  </si>
  <si>
    <t>J03TJR</t>
  </si>
  <si>
    <t>SA7KN</t>
  </si>
  <si>
    <t>PHX EWR BWI LAX</t>
  </si>
  <si>
    <t>4300181926</t>
  </si>
  <si>
    <t>ZXWHVS</t>
  </si>
  <si>
    <t>4300181929</t>
  </si>
  <si>
    <t>- Lufthansa</t>
  </si>
  <si>
    <t>- Air Canada</t>
  </si>
  <si>
    <t>- All Nippon Airways</t>
  </si>
  <si>
    <t>- Australian Airlines</t>
  </si>
  <si>
    <t>- Brussels Airlines</t>
  </si>
  <si>
    <t>- Germanwings</t>
  </si>
  <si>
    <t>- LOT Polish Airlines</t>
  </si>
  <si>
    <t>- Swiss International Air Lines</t>
  </si>
  <si>
    <t>- TAP Portugal</t>
  </si>
  <si>
    <t>- United Airlines</t>
  </si>
  <si>
    <t>Totale complessivo</t>
  </si>
  <si>
    <t>Dati</t>
  </si>
  <si>
    <t>Somma di Paid fare</t>
  </si>
  <si>
    <t>Somma di Tickets used</t>
  </si>
  <si>
    <t>(Tutto)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</si>
</sst>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_);_(* @_)"/>
    <numFmt numFmtId="165" formatCode="_(* #,##0_);_(* \(#,##0\);_(* &quot;-&quot;_);_(* @_)"/>
    <numFmt numFmtId="166" formatCode="_(&quot;$&quot;* #,##0.00_);_(&quot;$&quot;* \(#,##0.00\);_(&quot;$&quot;* &quot;-&quot;_);_(* @_)"/>
    <numFmt numFmtId="167" formatCode="_(&quot;$&quot;* #,##0_);_(&quot;$&quot;* \(#,##0\);_(&quot;$&quot;* &quot;-&quot;_);_(* @_)"/>
    <numFmt numFmtId="168" formatCode="m/d/yyyy\ h:mm"/>
    <numFmt numFmtId="169" formatCode="m/d/yyyy"/>
    <numFmt numFmtId="170" formatCode="\A\t\x\t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40"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10.5"/>
      <color indexed="8"/>
      <name val="Consolas"/>
      <family val="3"/>
    </font>
    <font>
      <b/>
      <sz val="18"/>
      <color indexed="17"/>
      <name val="Cambria"/>
      <family val="2"/>
    </font>
    <font>
      <b/>
      <sz val="15"/>
      <color indexed="17"/>
      <name val="Calibri"/>
      <family val="2"/>
    </font>
    <font>
      <b/>
      <sz val="13"/>
      <color indexed="17"/>
      <name val="Calibri"/>
      <family val="2"/>
    </font>
    <font>
      <b/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43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16"/>
      <name val="Calibri"/>
      <family val="2"/>
    </font>
    <font>
      <b/>
      <sz val="11"/>
      <color indexed="26"/>
      <name val="Calibri"/>
      <family val="2"/>
    </font>
    <font>
      <sz val="11"/>
      <color indexed="2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2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numFmt numFmtId="1" formatCode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3333"/>
      <rgbColor rgb="00333399"/>
      <rgbColor rgb="00993366"/>
      <rgbColor rgb="00993300"/>
      <rgbColor rgb="00333300"/>
      <rgbColor rgb="00003300"/>
      <rgbColor rgb="0033CC66"/>
      <rgbColor rgb="00003366"/>
      <rgbColor rgb="00969696"/>
      <rgbColor rgb="00666699"/>
      <rgbColor rgb="00FF6600"/>
      <rgbColor rgb="00FF9900"/>
      <rgbColor rgb="00FFCC00"/>
      <rgbColor rgb="0099CC00"/>
      <rgbColor rgb="0033CCCC"/>
      <rgbColor rgb="003366FF"/>
      <rgbColor rgb="00FFCC99"/>
      <rgbColor rgb="00CC99FF"/>
      <rgbColor rgb="00FF99CC"/>
      <rgbColor rgb="0099CCFF"/>
      <rgbColor rgb="00FFFF99"/>
      <rgbColor rgb="00CCFFCC"/>
      <rgbColor rgb="00CCFFFF"/>
      <rgbColor rgb="0000CCFF"/>
      <rgbColor rgb="000000FF"/>
      <rgbColor rgb="00008080"/>
      <rgbColor rgb="00800000"/>
      <rgbColor rgb="00800080"/>
      <rgbColor rgb="0000FFFF"/>
      <rgbColor rgb="00FFFF00"/>
      <rgbColor rgb="00FF00FF"/>
      <rgbColor rgb="00000080"/>
      <rgbColor rgb="00CCFFFF"/>
      <rgbColor rgb="000066CC"/>
      <rgbColor rgb="00FF8080"/>
      <rgbColor rgb="00660066"/>
      <rgbColor rgb="00CCFFFF"/>
      <rgbColor rgb="00FFFFCC"/>
      <rgbColor rgb="00993366"/>
      <rgbColor rgb="009999FF"/>
      <rgbColor rgb="00808080"/>
      <rgbColor rgb="00C0C0C0"/>
      <rgbColor rgb="00008080"/>
      <rgbColor rgb="00800080"/>
      <rgbColor rgb="00808000"/>
      <rgbColor rgb="00000080"/>
      <rgbColor rgb="00008000"/>
      <rgbColor rgb="008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I65536" sheet="Base Dati"/>
  </cacheSource>
  <cacheFields count="51">
    <cacheField name="Traveler name">
      <sharedItems containsBlank="1" containsMixedTypes="0" count="16">
        <s v="BETTINI/MARCOGIOVANNI"/>
        <s v="IANNELLI/STEFANIA"/>
        <s v="CATINO/MARCO"/>
        <s v="DEGIOVANNI/FULVIO"/>
        <s v="VINCENZETTI/DAVID"/>
        <s v="CORNELLI/FABRIZIO"/>
        <s v="BAGNASCO/STEFANO"/>
        <s v="VELASCO/LUISALEJANDRO"/>
        <s v="SCARAFILE/ALESSANDRO"/>
        <s v="VALLERI/MARCO"/>
        <s v="ORNAGHI/ALBERTO"/>
        <s v="PELLICCIONE/ALBERTO"/>
        <s v="LUPPI/MASSIMILIANO"/>
        <s v="RUSSO/GIANCARLO"/>
        <s v="MILAN/DANIELE"/>
        <m/>
      </sharedItems>
    </cacheField>
    <cacheField name="Validating airline">
      <sharedItems containsMixedTypes="0"/>
    </cacheField>
    <cacheField name="Supplier name">
      <sharedItems containsBlank="1" containsMixedTypes="0" count="26">
        <s v="LUFTHANSA GERMAN AIRLINES"/>
        <s v="SWISS"/>
        <s v="UNITED AIRLINES"/>
        <s v="TAP AIR PORTUGAL"/>
        <s v="AIR CANADA"/>
        <m/>
        <s v="ALITALIA S.P.A."/>
        <s v="AIR CHINA"/>
        <s v="TIGER AIRWAYS"/>
        <s v="MERIDIANA FLY"/>
        <s v="TURKISH AIRLINES"/>
        <s v="BRITISH AIRWAYS"/>
        <s v="DELTA AIR LINES"/>
        <s v="EMIRATES"/>
        <s v="ETIHAD AIRWAYS"/>
        <s v="AVIANCA"/>
        <s v="HAHN AIR"/>
        <s v="QATAR AIRWAYS"/>
        <s v="EGYPTAIR"/>
        <s v="SAUDI ARABIAN AIRLINES"/>
        <s v="IBERIA"/>
        <s v="AEROFLOT RUSSIAN  AIRLINES"/>
        <s v="SINGAPORE AIRLINES"/>
        <s v="EL AL ISRAEL AIRLINES"/>
        <s v="EASYJET"/>
        <s v="AIR FRANCE"/>
      </sharedItems>
    </cacheField>
    <cacheField name="Travel type">
      <sharedItems containsMixedTypes="0"/>
    </cacheField>
    <cacheField name="E-ticket">
      <sharedItems containsMixedTypes="0"/>
    </cacheField>
    <cacheField name="Tickets used">
      <sharedItems containsMixedTypes="1" containsNumber="1" containsInteger="1"/>
    </cacheField>
    <cacheField name="Paid fare">
      <sharedItems containsMixedTypes="1" containsNumber="1"/>
    </cacheField>
    <cacheField name="Reference fare">
      <sharedItems containsMixedTypes="1" containsNumber="1"/>
    </cacheField>
    <cacheField name="Lowest fare">
      <sharedItems containsMixedTypes="1" containsNumber="1"/>
    </cacheField>
    <cacheField name="RC missed local">
      <sharedItems containsMixedTypes="0"/>
    </cacheField>
    <cacheField name="RC realized local">
      <sharedItems containsMixedTypes="0"/>
    </cacheField>
    <cacheField name="Base fare">
      <sharedItems containsMixedTypes="1" containsNumber="1" containsInteger="1"/>
    </cacheField>
    <cacheField name="Tax">
      <sharedItems containsMixedTypes="1" containsNumber="1"/>
    </cacheField>
    <cacheField name="Ticket class">
      <sharedItems containsMixedTypes="0"/>
    </cacheField>
    <cacheField name="Issue date">
      <sharedItems containsDate="1" containsMixedTypes="1"/>
    </cacheField>
    <cacheField name="Origin city name">
      <sharedItems containsMixedTypes="0"/>
    </cacheField>
    <cacheField name="Destination city name">
      <sharedItems containsMixedTypes="0"/>
    </cacheField>
    <cacheField name="Routing type">
      <sharedItems containsMixedTypes="0"/>
    </cacheField>
    <cacheField name="Trip type">
      <sharedItems containsMixedTypes="0"/>
    </cacheField>
    <cacheField name="Transaction type">
      <sharedItems containsMixedTypes="0"/>
    </cacheField>
    <cacheField name="Hierarchy 1">
      <sharedItems containsMixedTypes="0"/>
    </cacheField>
    <cacheField name="Hierarchy 2">
      <sharedItems containsMixedTypes="0"/>
    </cacheField>
    <cacheField name="Advance ticketing">
      <sharedItems containsMixedTypes="1" containsNumber="1" containsInteger="1"/>
    </cacheField>
    <cacheField name="Advance booking">
      <sharedItems containsMixedTypes="1" containsNumber="1" containsInteger="1"/>
    </cacheField>
    <cacheField name="Origin country">
      <sharedItems containsMixedTypes="0"/>
    </cacheField>
    <cacheField name="Origin region">
      <sharedItems containsMixedTypes="0"/>
    </cacheField>
    <cacheField name="Destination country">
      <sharedItems containsMixedTypes="0"/>
    </cacheField>
    <cacheField name="Destination region">
      <sharedItems containsMixedTypes="0"/>
    </cacheField>
    <cacheField name="Service class code">
      <sharedItems containsMixedTypes="0"/>
    </cacheField>
    <cacheField name="Booking date">
      <sharedItems containsDate="1" containsMixedTypes="1"/>
    </cacheField>
    <cacheField name="Ticket departure date">
      <sharedItems containsDate="1" containsMixedTypes="1"/>
    </cacheField>
    <cacheField name="Ticket return date">
      <sharedItems containsDate="1" containsMixedTypes="1"/>
    </cacheField>
    <cacheField name="PNR">
      <sharedItems containsMixedTypes="0"/>
    </cacheField>
    <cacheField name="Client defined field 1">
      <sharedItems containsMixedTypes="0"/>
    </cacheField>
    <cacheField name="Client defined field 2">
      <sharedItems containsMixedTypes="0"/>
    </cacheField>
    <cacheField name="Fare basis code">
      <sharedItems containsMixedTypes="0"/>
    </cacheField>
    <cacheField name="Ticket routing">
      <sharedItems containsMixedTypes="0"/>
    </cacheField>
    <cacheField name="Ticket number">
      <sharedItems containsMixedTypes="0"/>
    </cacheField>
    <cacheField name="Origin airport code">
      <sharedItems containsMixedTypes="0"/>
    </cacheField>
    <cacheField name="Destination airport code">
      <sharedItems containsMixedTypes="0"/>
    </cacheField>
    <cacheField name="Account number">
      <sharedItems containsMixedTypes="0"/>
    </cacheField>
    <cacheField name="Client defined field 3">
      <sharedItems containsMixedTypes="0"/>
    </cacheField>
    <cacheField name="Client defined field 4">
      <sharedItems containsMixedTypes="0"/>
    </cacheField>
    <cacheField name="Back office tran id">
      <sharedItems containsMixedTypes="0"/>
    </cacheField>
    <cacheField name="OBT action code">
      <sharedItems containsMixedTypes="0"/>
    </cacheField>
    <cacheField name="OBT vendor code">
      <sharedItems containsMixedTypes="0"/>
    </cacheField>
    <cacheField name="Tour code">
      <sharedItems containsMixedTypes="0"/>
    </cacheField>
    <cacheField name="Air booking code">
      <sharedItems containsMixedTypes="0"/>
    </cacheField>
    <cacheField name="Total travel time">
      <sharedItems containsMixedTypes="0"/>
    </cacheField>
    <cacheField name="Trip miles">
      <sharedItems containsMixedTypes="1" containsNumber="1" containsInteger="1"/>
    </cacheField>
    <cacheField name="Issuing country name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C10" firstHeaderRow="1" firstDataRow="2" firstDataCol="1" rowPageCount="1" colPageCount="1"/>
  <pivotFields count="51">
    <pivotField axis="axisPage" compact="0" outline="0" subtotalTop="0" showAll="0">
      <items count="17">
        <item x="6"/>
        <item x="0"/>
        <item x="2"/>
        <item x="5"/>
        <item x="3"/>
        <item x="1"/>
        <item x="12"/>
        <item x="14"/>
        <item x="10"/>
        <item x="11"/>
        <item x="13"/>
        <item x="8"/>
        <item x="9"/>
        <item x="7"/>
        <item x="4"/>
        <item x="15"/>
        <item t="default"/>
      </items>
    </pivotField>
    <pivotField compact="0" outline="0" subtotalTop="0" showAll="0"/>
    <pivotField axis="axisRow" compact="0" outline="0" subtotalTop="0" showAll="0" sortType="descending">
      <items count="27">
        <item m="1" x="21"/>
        <item x="4"/>
        <item m="1" x="7"/>
        <item m="1" x="25"/>
        <item m="1" x="6"/>
        <item m="1" x="15"/>
        <item m="1" x="11"/>
        <item m="1" x="12"/>
        <item m="1" x="24"/>
        <item m="1" x="18"/>
        <item m="1" x="23"/>
        <item m="1" x="13"/>
        <item m="1" x="14"/>
        <item m="1" x="16"/>
        <item m="1" x="20"/>
        <item x="0"/>
        <item m="1" x="9"/>
        <item m="1" x="17"/>
        <item m="1" x="19"/>
        <item m="1" x="22"/>
        <item x="1"/>
        <item x="3"/>
        <item m="1" x="8"/>
        <item m="1" x="10"/>
        <item x="2"/>
        <item h="1" x="5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6">
    <i>
      <x v="15"/>
    </i>
    <i>
      <x v="24"/>
    </i>
    <i>
      <x v="1"/>
    </i>
    <i>
      <x v="20"/>
    </i>
    <i>
      <x v="21"/>
    </i>
    <i t="grand">
      <x/>
    </i>
  </rowItems>
  <colFields count="1">
    <field x="-2"/>
  </colFields>
  <colItems count="2">
    <i>
      <x/>
    </i>
    <i i="1">
      <x v="1"/>
    </i>
  </colItems>
  <pageFields count="1">
    <pageField fld="0" hier="0"/>
  </pageFields>
  <dataFields count="2">
    <dataField name="Somma di Paid fare" fld="6" baseField="0" baseItem="0"/>
    <dataField name="Somma di Tickets used" fld="5" baseField="0" baseItem="0"/>
  </dataFields>
  <formats count="1">
    <format dxfId="0">
      <pivotArea outline="0" fieldPosition="0" dataOnly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8"/>
  <sheetViews>
    <sheetView tabSelected="1" zoomScalePageLayoutView="0" workbookViewId="0" topLeftCell="A22">
      <selection activeCell="C16" sqref="C16"/>
    </sheetView>
  </sheetViews>
  <sheetFormatPr defaultColWidth="9.140625" defaultRowHeight="12.75"/>
  <cols>
    <col min="1" max="1" width="27.421875" style="0" customWidth="1"/>
    <col min="2" max="2" width="16.8515625" style="0" customWidth="1"/>
    <col min="3" max="3" width="31.8515625" style="0" customWidth="1"/>
    <col min="4" max="4" width="12.421875" style="0" customWidth="1"/>
    <col min="5" max="5" width="14.00390625" style="0" customWidth="1"/>
    <col min="6" max="6" width="13.28125" style="0" customWidth="1"/>
    <col min="7" max="7" width="15.8515625" style="0" customWidth="1"/>
    <col min="8" max="8" width="13.28125" style="0" customWidth="1"/>
    <col min="9" max="9" width="12.140625" style="0" customWidth="1"/>
    <col min="10" max="10" width="9.7109375" style="0" customWidth="1"/>
    <col min="11" max="11" width="13.140625" style="0" customWidth="1"/>
    <col min="12" max="12" width="12.421875" style="0" customWidth="1"/>
    <col min="13" max="13" width="17.28125" style="0" customWidth="1"/>
    <col min="14" max="14" width="21.7109375" style="0" customWidth="1"/>
    <col min="15" max="15" width="26.140625" style="0" customWidth="1"/>
    <col min="16" max="16" width="15.57421875" style="0" customWidth="1"/>
    <col min="17" max="17" width="16.8515625" style="0" customWidth="1"/>
    <col min="18" max="18" width="18.00390625" style="0" customWidth="1"/>
    <col min="19" max="19" width="17.57421875" style="0" customWidth="1"/>
    <col min="20" max="20" width="25.140625" style="0" customWidth="1"/>
    <col min="21" max="21" width="17.7109375" style="0" customWidth="1"/>
    <col min="22" max="22" width="25.140625" style="0" customWidth="1"/>
    <col min="23" max="23" width="18.421875" style="0" customWidth="1"/>
    <col min="24" max="24" width="15.28125" style="0" customWidth="1"/>
    <col min="25" max="25" width="21.28125" style="0" customWidth="1"/>
    <col min="26" max="26" width="17.7109375" style="0" customWidth="1"/>
    <col min="27" max="27" width="13.00390625" style="0" customWidth="1"/>
    <col min="28" max="28" width="20.57421875" style="0" customWidth="1"/>
    <col min="29" max="29" width="17.140625" style="0" customWidth="1"/>
    <col min="30" max="30" width="40.8515625" style="0" customWidth="1"/>
    <col min="31" max="31" width="16.421875" style="0" customWidth="1"/>
    <col min="32" max="32" width="19.00390625" style="0" customWidth="1"/>
    <col min="33" max="33" width="23.8515625" style="0" customWidth="1"/>
    <col min="34" max="34" width="17.8515625" style="0" customWidth="1"/>
    <col min="35" max="35" width="42.28125" style="0" customWidth="1"/>
    <col min="36" max="44" width="9.140625" style="0" customWidth="1"/>
  </cols>
  <sheetData>
    <row r="1" spans="1:35" ht="12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</row>
    <row r="2" spans="1:35" ht="12.75">
      <c r="A2" t="s">
        <v>65</v>
      </c>
      <c r="B2" t="s">
        <v>66</v>
      </c>
      <c r="C2" t="s">
        <v>67</v>
      </c>
      <c r="D2" t="s">
        <v>35</v>
      </c>
      <c r="E2">
        <v>1</v>
      </c>
      <c r="F2" s="1">
        <v>472.85</v>
      </c>
      <c r="G2" s="3">
        <v>2353.85</v>
      </c>
      <c r="H2" s="1">
        <v>472.85</v>
      </c>
      <c r="I2" s="1">
        <v>219</v>
      </c>
      <c r="J2" s="1">
        <v>253.85</v>
      </c>
      <c r="K2" t="s">
        <v>36</v>
      </c>
      <c r="L2" s="2">
        <v>41373</v>
      </c>
      <c r="M2" t="s">
        <v>37</v>
      </c>
      <c r="N2" t="s">
        <v>68</v>
      </c>
      <c r="O2" t="s">
        <v>69</v>
      </c>
      <c r="P2" t="s">
        <v>52</v>
      </c>
      <c r="Q2" t="s">
        <v>40</v>
      </c>
      <c r="R2">
        <v>6</v>
      </c>
      <c r="S2">
        <v>11</v>
      </c>
      <c r="T2" t="s">
        <v>41</v>
      </c>
      <c r="U2" t="s">
        <v>42</v>
      </c>
      <c r="V2" t="s">
        <v>70</v>
      </c>
      <c r="W2" t="s">
        <v>42</v>
      </c>
      <c r="X2" s="2">
        <v>41368</v>
      </c>
      <c r="Y2" s="2">
        <v>41379</v>
      </c>
      <c r="Z2" s="2">
        <v>41380</v>
      </c>
      <c r="AA2" t="s">
        <v>71</v>
      </c>
      <c r="AB2" t="s">
        <v>43</v>
      </c>
      <c r="AC2" t="s">
        <v>72</v>
      </c>
      <c r="AD2" t="s">
        <v>73</v>
      </c>
      <c r="AE2" s="4" t="s">
        <v>74</v>
      </c>
      <c r="AF2" t="s">
        <v>44</v>
      </c>
      <c r="AG2" t="s">
        <v>75</v>
      </c>
      <c r="AH2" s="4" t="s">
        <v>45</v>
      </c>
      <c r="AI2" t="s">
        <v>76</v>
      </c>
    </row>
    <row r="3" spans="1:34" ht="12.75">
      <c r="A3" t="s">
        <v>47</v>
      </c>
      <c r="B3" t="s">
        <v>66</v>
      </c>
      <c r="C3" t="s">
        <v>67</v>
      </c>
      <c r="D3" t="s">
        <v>35</v>
      </c>
      <c r="E3">
        <v>1</v>
      </c>
      <c r="F3" s="1">
        <v>472.85</v>
      </c>
      <c r="G3" s="3">
        <v>2353.85</v>
      </c>
      <c r="H3" s="1">
        <v>472.85</v>
      </c>
      <c r="I3" s="1">
        <v>219</v>
      </c>
      <c r="J3" s="1">
        <v>253.85</v>
      </c>
      <c r="K3" t="s">
        <v>36</v>
      </c>
      <c r="L3" s="2">
        <v>41373</v>
      </c>
      <c r="M3" t="s">
        <v>37</v>
      </c>
      <c r="N3" t="s">
        <v>68</v>
      </c>
      <c r="O3" t="s">
        <v>69</v>
      </c>
      <c r="P3" t="s">
        <v>52</v>
      </c>
      <c r="Q3" t="s">
        <v>40</v>
      </c>
      <c r="R3">
        <v>6</v>
      </c>
      <c r="S3">
        <v>11</v>
      </c>
      <c r="T3" t="s">
        <v>41</v>
      </c>
      <c r="U3" t="s">
        <v>42</v>
      </c>
      <c r="V3" t="s">
        <v>70</v>
      </c>
      <c r="W3" t="s">
        <v>42</v>
      </c>
      <c r="X3" s="2">
        <v>41368</v>
      </c>
      <c r="Y3" s="2">
        <v>41379</v>
      </c>
      <c r="Z3" s="2">
        <v>41380</v>
      </c>
      <c r="AA3" t="s">
        <v>77</v>
      </c>
      <c r="AB3" t="s">
        <v>78</v>
      </c>
      <c r="AC3" t="s">
        <v>72</v>
      </c>
      <c r="AD3" t="s">
        <v>73</v>
      </c>
      <c r="AE3" s="4" t="s">
        <v>79</v>
      </c>
      <c r="AF3" t="s">
        <v>44</v>
      </c>
      <c r="AG3" t="s">
        <v>75</v>
      </c>
      <c r="AH3" s="4" t="s">
        <v>45</v>
      </c>
    </row>
    <row r="4" spans="1:35" ht="12.75">
      <c r="A4" t="s">
        <v>50</v>
      </c>
      <c r="B4" t="s">
        <v>66</v>
      </c>
      <c r="C4" t="s">
        <v>67</v>
      </c>
      <c r="D4" t="s">
        <v>35</v>
      </c>
      <c r="E4">
        <v>1</v>
      </c>
      <c r="F4" s="3">
        <v>1575.53</v>
      </c>
      <c r="G4" s="3">
        <v>4205.53</v>
      </c>
      <c r="H4" s="3">
        <v>1575.53</v>
      </c>
      <c r="I4" s="3">
        <v>1118</v>
      </c>
      <c r="J4" s="1">
        <v>457.53000000000003</v>
      </c>
      <c r="K4" t="s">
        <v>36</v>
      </c>
      <c r="L4" s="2">
        <v>41408</v>
      </c>
      <c r="M4" t="s">
        <v>37</v>
      </c>
      <c r="N4" t="s">
        <v>89</v>
      </c>
      <c r="O4" t="s">
        <v>38</v>
      </c>
      <c r="P4" t="s">
        <v>39</v>
      </c>
      <c r="Q4" t="s">
        <v>40</v>
      </c>
      <c r="R4">
        <v>12</v>
      </c>
      <c r="S4">
        <v>13</v>
      </c>
      <c r="T4" t="s">
        <v>41</v>
      </c>
      <c r="U4" t="s">
        <v>42</v>
      </c>
      <c r="V4" t="s">
        <v>90</v>
      </c>
      <c r="W4" t="s">
        <v>91</v>
      </c>
      <c r="X4" s="2">
        <v>41407</v>
      </c>
      <c r="Y4" s="2">
        <v>41420</v>
      </c>
      <c r="Z4" s="2">
        <v>41427</v>
      </c>
      <c r="AA4" t="s">
        <v>92</v>
      </c>
      <c r="AB4" t="s">
        <v>48</v>
      </c>
      <c r="AC4" t="s">
        <v>93</v>
      </c>
      <c r="AD4" t="s">
        <v>94</v>
      </c>
      <c r="AE4" s="4" t="s">
        <v>95</v>
      </c>
      <c r="AF4" t="s">
        <v>44</v>
      </c>
      <c r="AG4" t="s">
        <v>96</v>
      </c>
      <c r="AH4" s="4" t="s">
        <v>45</v>
      </c>
      <c r="AI4" t="s">
        <v>49</v>
      </c>
    </row>
    <row r="5" spans="1:35" ht="12.75">
      <c r="A5" t="s">
        <v>50</v>
      </c>
      <c r="B5" t="s">
        <v>66</v>
      </c>
      <c r="C5" t="s">
        <v>67</v>
      </c>
      <c r="D5" t="s">
        <v>35</v>
      </c>
      <c r="E5">
        <v>-1</v>
      </c>
      <c r="F5" s="3">
        <v>-1575.53</v>
      </c>
      <c r="G5" s="3">
        <v>-4205.53</v>
      </c>
      <c r="H5" s="3">
        <v>-1575.53</v>
      </c>
      <c r="I5" s="3">
        <v>-1118</v>
      </c>
      <c r="J5" s="1">
        <v>-457.53000000000003</v>
      </c>
      <c r="K5" t="s">
        <v>36</v>
      </c>
      <c r="L5" s="2">
        <v>41408</v>
      </c>
      <c r="M5" t="s">
        <v>37</v>
      </c>
      <c r="N5" t="s">
        <v>89</v>
      </c>
      <c r="O5" t="s">
        <v>38</v>
      </c>
      <c r="P5" t="s">
        <v>39</v>
      </c>
      <c r="Q5" t="s">
        <v>88</v>
      </c>
      <c r="R5">
        <v>12</v>
      </c>
      <c r="S5">
        <v>12</v>
      </c>
      <c r="T5" t="s">
        <v>41</v>
      </c>
      <c r="U5" t="s">
        <v>42</v>
      </c>
      <c r="V5" t="s">
        <v>90</v>
      </c>
      <c r="W5" t="s">
        <v>91</v>
      </c>
      <c r="X5" s="2">
        <v>41408</v>
      </c>
      <c r="Y5" s="2">
        <v>41420</v>
      </c>
      <c r="Z5" s="2">
        <v>41427</v>
      </c>
      <c r="AA5" s="4" t="s">
        <v>95</v>
      </c>
      <c r="AB5" t="s">
        <v>48</v>
      </c>
      <c r="AC5" t="s">
        <v>93</v>
      </c>
      <c r="AD5" t="s">
        <v>94</v>
      </c>
      <c r="AE5" s="4" t="s">
        <v>95</v>
      </c>
      <c r="AF5" t="s">
        <v>44</v>
      </c>
      <c r="AG5" t="s">
        <v>96</v>
      </c>
      <c r="AH5" s="4" t="s">
        <v>45</v>
      </c>
      <c r="AI5" t="s">
        <v>49</v>
      </c>
    </row>
    <row r="6" spans="1:35" ht="12.75">
      <c r="A6" t="s">
        <v>50</v>
      </c>
      <c r="B6" t="s">
        <v>66</v>
      </c>
      <c r="C6" t="s">
        <v>67</v>
      </c>
      <c r="D6" t="s">
        <v>35</v>
      </c>
      <c r="E6">
        <v>1</v>
      </c>
      <c r="F6" s="3">
        <v>1575.53</v>
      </c>
      <c r="G6" s="3">
        <v>4205.53</v>
      </c>
      <c r="H6" s="3">
        <v>1575.53</v>
      </c>
      <c r="I6" s="3">
        <v>1118</v>
      </c>
      <c r="J6" s="1">
        <v>457.53000000000003</v>
      </c>
      <c r="K6" t="s">
        <v>36</v>
      </c>
      <c r="L6" s="2">
        <v>41408</v>
      </c>
      <c r="M6" t="s">
        <v>37</v>
      </c>
      <c r="N6" t="s">
        <v>89</v>
      </c>
      <c r="O6" t="s">
        <v>38</v>
      </c>
      <c r="P6" t="s">
        <v>39</v>
      </c>
      <c r="Q6" t="s">
        <v>40</v>
      </c>
      <c r="R6">
        <v>12</v>
      </c>
      <c r="S6">
        <v>13</v>
      </c>
      <c r="T6" t="s">
        <v>41</v>
      </c>
      <c r="U6" t="s">
        <v>42</v>
      </c>
      <c r="V6" t="s">
        <v>90</v>
      </c>
      <c r="W6" t="s">
        <v>91</v>
      </c>
      <c r="X6" s="2">
        <v>41407</v>
      </c>
      <c r="Y6" s="2">
        <v>41420</v>
      </c>
      <c r="Z6" s="2">
        <v>41427</v>
      </c>
      <c r="AA6" t="s">
        <v>92</v>
      </c>
      <c r="AB6" t="s">
        <v>48</v>
      </c>
      <c r="AC6" t="s">
        <v>93</v>
      </c>
      <c r="AD6" t="s">
        <v>94</v>
      </c>
      <c r="AE6" s="4" t="s">
        <v>97</v>
      </c>
      <c r="AF6" t="s">
        <v>44</v>
      </c>
      <c r="AG6" t="s">
        <v>96</v>
      </c>
      <c r="AH6" s="4" t="s">
        <v>45</v>
      </c>
      <c r="AI6" t="s">
        <v>49</v>
      </c>
    </row>
    <row r="7" spans="1:35" ht="12.75">
      <c r="A7" t="s">
        <v>81</v>
      </c>
      <c r="B7" t="s">
        <v>66</v>
      </c>
      <c r="C7" t="s">
        <v>67</v>
      </c>
      <c r="D7" t="s">
        <v>35</v>
      </c>
      <c r="E7">
        <v>1</v>
      </c>
      <c r="F7" s="1">
        <v>878.16</v>
      </c>
      <c r="G7" s="3">
        <v>3053.16</v>
      </c>
      <c r="H7" s="1">
        <v>878.16</v>
      </c>
      <c r="I7" s="1">
        <v>479</v>
      </c>
      <c r="J7" s="1">
        <v>399.16</v>
      </c>
      <c r="K7" t="s">
        <v>36</v>
      </c>
      <c r="L7" s="2">
        <v>41410</v>
      </c>
      <c r="M7" t="s">
        <v>37</v>
      </c>
      <c r="N7" t="s">
        <v>98</v>
      </c>
      <c r="O7" t="s">
        <v>69</v>
      </c>
      <c r="P7" t="s">
        <v>39</v>
      </c>
      <c r="Q7" t="s">
        <v>40</v>
      </c>
      <c r="R7">
        <v>1</v>
      </c>
      <c r="S7">
        <v>3</v>
      </c>
      <c r="T7" t="s">
        <v>41</v>
      </c>
      <c r="U7" t="s">
        <v>42</v>
      </c>
      <c r="V7" t="s">
        <v>99</v>
      </c>
      <c r="W7" t="s">
        <v>57</v>
      </c>
      <c r="X7" s="2">
        <v>41408</v>
      </c>
      <c r="Y7" s="2">
        <v>41411</v>
      </c>
      <c r="Z7" s="2">
        <v>41424</v>
      </c>
      <c r="AA7" t="s">
        <v>100</v>
      </c>
      <c r="AB7" t="s">
        <v>48</v>
      </c>
      <c r="AC7" t="s">
        <v>101</v>
      </c>
      <c r="AD7" t="s">
        <v>102</v>
      </c>
      <c r="AE7" s="4" t="s">
        <v>103</v>
      </c>
      <c r="AF7" t="s">
        <v>44</v>
      </c>
      <c r="AG7" t="s">
        <v>104</v>
      </c>
      <c r="AH7" s="4" t="s">
        <v>45</v>
      </c>
      <c r="AI7" t="s">
        <v>49</v>
      </c>
    </row>
    <row r="8" spans="1:34" ht="12.75">
      <c r="A8" t="s">
        <v>83</v>
      </c>
      <c r="B8" t="s">
        <v>105</v>
      </c>
      <c r="C8" t="s">
        <v>106</v>
      </c>
      <c r="D8" t="s">
        <v>35</v>
      </c>
      <c r="E8">
        <v>1</v>
      </c>
      <c r="F8" s="1">
        <v>760.17</v>
      </c>
      <c r="G8" s="3">
        <v>2961.17</v>
      </c>
      <c r="H8" s="1">
        <v>760.17</v>
      </c>
      <c r="I8" s="1">
        <v>619</v>
      </c>
      <c r="J8" s="1">
        <v>141.17000000000002</v>
      </c>
      <c r="K8" t="s">
        <v>80</v>
      </c>
      <c r="L8" s="2">
        <v>41410</v>
      </c>
      <c r="M8" t="s">
        <v>37</v>
      </c>
      <c r="N8" t="s">
        <v>107</v>
      </c>
      <c r="O8" t="s">
        <v>38</v>
      </c>
      <c r="P8" t="s">
        <v>52</v>
      </c>
      <c r="Q8" t="s">
        <v>40</v>
      </c>
      <c r="R8">
        <v>3</v>
      </c>
      <c r="S8">
        <v>5</v>
      </c>
      <c r="T8" t="s">
        <v>41</v>
      </c>
      <c r="U8" t="s">
        <v>42</v>
      </c>
      <c r="V8" t="s">
        <v>108</v>
      </c>
      <c r="W8" t="s">
        <v>42</v>
      </c>
      <c r="X8" s="2">
        <v>41408</v>
      </c>
      <c r="Y8" s="2">
        <v>41413</v>
      </c>
      <c r="Z8" s="2">
        <v>41413</v>
      </c>
      <c r="AA8" t="s">
        <v>109</v>
      </c>
      <c r="AB8" t="s">
        <v>76</v>
      </c>
      <c r="AC8" t="s">
        <v>110</v>
      </c>
      <c r="AD8" t="s">
        <v>111</v>
      </c>
      <c r="AE8" s="4" t="s">
        <v>112</v>
      </c>
      <c r="AF8" t="s">
        <v>44</v>
      </c>
      <c r="AG8" t="s">
        <v>113</v>
      </c>
      <c r="AH8" s="4" t="s">
        <v>45</v>
      </c>
    </row>
    <row r="9" spans="1:34" ht="12.75">
      <c r="A9" t="s">
        <v>65</v>
      </c>
      <c r="B9" t="s">
        <v>66</v>
      </c>
      <c r="C9" t="s">
        <v>67</v>
      </c>
      <c r="D9" t="s">
        <v>35</v>
      </c>
      <c r="E9">
        <v>1</v>
      </c>
      <c r="F9" s="3">
        <v>1576</v>
      </c>
      <c r="G9" s="3">
        <v>1668</v>
      </c>
      <c r="H9" s="3">
        <v>1576</v>
      </c>
      <c r="I9" s="3">
        <v>1118</v>
      </c>
      <c r="J9" s="1">
        <v>458</v>
      </c>
      <c r="K9" t="s">
        <v>36</v>
      </c>
      <c r="L9" s="2">
        <v>41411</v>
      </c>
      <c r="M9" t="s">
        <v>37</v>
      </c>
      <c r="N9" t="s">
        <v>89</v>
      </c>
      <c r="O9" t="s">
        <v>38</v>
      </c>
      <c r="P9" t="s">
        <v>39</v>
      </c>
      <c r="Q9" t="s">
        <v>40</v>
      </c>
      <c r="R9">
        <v>4</v>
      </c>
      <c r="S9">
        <v>39</v>
      </c>
      <c r="T9" t="s">
        <v>41</v>
      </c>
      <c r="U9" t="s">
        <v>42</v>
      </c>
      <c r="V9" t="s">
        <v>90</v>
      </c>
      <c r="W9" t="s">
        <v>91</v>
      </c>
      <c r="X9" s="2">
        <v>41376</v>
      </c>
      <c r="Y9" s="2">
        <v>41415</v>
      </c>
      <c r="Z9" s="2">
        <v>41420</v>
      </c>
      <c r="AA9" t="s">
        <v>124</v>
      </c>
      <c r="AB9" t="s">
        <v>43</v>
      </c>
      <c r="AC9" t="s">
        <v>93</v>
      </c>
      <c r="AD9" t="s">
        <v>94</v>
      </c>
      <c r="AE9" s="4" t="s">
        <v>125</v>
      </c>
      <c r="AF9" t="s">
        <v>44</v>
      </c>
      <c r="AG9" t="s">
        <v>96</v>
      </c>
      <c r="AH9" s="4" t="s">
        <v>45</v>
      </c>
    </row>
    <row r="10" spans="1:34" ht="12.75">
      <c r="A10" t="s">
        <v>126</v>
      </c>
      <c r="B10" t="s">
        <v>66</v>
      </c>
      <c r="C10" t="s">
        <v>67</v>
      </c>
      <c r="D10" t="s">
        <v>35</v>
      </c>
      <c r="E10">
        <v>1</v>
      </c>
      <c r="F10" s="3">
        <v>1395.57</v>
      </c>
      <c r="G10" s="3">
        <v>1646.57</v>
      </c>
      <c r="H10" s="3">
        <v>1395.57</v>
      </c>
      <c r="I10" s="1">
        <v>959</v>
      </c>
      <c r="J10" s="1">
        <v>436.57</v>
      </c>
      <c r="K10" t="s">
        <v>36</v>
      </c>
      <c r="L10" s="2">
        <v>41411</v>
      </c>
      <c r="M10" t="s">
        <v>37</v>
      </c>
      <c r="N10" t="s">
        <v>115</v>
      </c>
      <c r="O10" t="s">
        <v>129</v>
      </c>
      <c r="P10" t="s">
        <v>39</v>
      </c>
      <c r="Q10" t="s">
        <v>40</v>
      </c>
      <c r="R10">
        <v>2</v>
      </c>
      <c r="S10">
        <v>4</v>
      </c>
      <c r="T10" t="s">
        <v>41</v>
      </c>
      <c r="U10" t="s">
        <v>42</v>
      </c>
      <c r="V10" t="s">
        <v>116</v>
      </c>
      <c r="W10" t="s">
        <v>117</v>
      </c>
      <c r="X10" s="2">
        <v>41409</v>
      </c>
      <c r="Y10" s="2">
        <v>41413</v>
      </c>
      <c r="Z10" s="2">
        <v>41420</v>
      </c>
      <c r="AA10" t="s">
        <v>127</v>
      </c>
      <c r="AB10" t="s">
        <v>128</v>
      </c>
      <c r="AC10" t="s">
        <v>130</v>
      </c>
      <c r="AD10" t="s">
        <v>131</v>
      </c>
      <c r="AE10" s="4" t="s">
        <v>132</v>
      </c>
      <c r="AF10" t="s">
        <v>44</v>
      </c>
      <c r="AG10" t="s">
        <v>119</v>
      </c>
      <c r="AH10" s="4" t="s">
        <v>45</v>
      </c>
    </row>
    <row r="11" spans="1:35" ht="12.75">
      <c r="A11" t="s">
        <v>120</v>
      </c>
      <c r="B11" t="s">
        <v>66</v>
      </c>
      <c r="C11" t="s">
        <v>67</v>
      </c>
      <c r="D11" t="s">
        <v>35</v>
      </c>
      <c r="E11">
        <v>1</v>
      </c>
      <c r="F11" s="3">
        <v>1265.57</v>
      </c>
      <c r="G11" s="3">
        <v>2038.57</v>
      </c>
      <c r="H11" s="3">
        <v>1265.57</v>
      </c>
      <c r="I11" s="1">
        <v>829</v>
      </c>
      <c r="J11" s="1">
        <v>436.57</v>
      </c>
      <c r="K11" t="s">
        <v>36</v>
      </c>
      <c r="L11" s="2">
        <v>41411</v>
      </c>
      <c r="M11" t="s">
        <v>37</v>
      </c>
      <c r="N11" t="s">
        <v>115</v>
      </c>
      <c r="O11" t="s">
        <v>129</v>
      </c>
      <c r="P11" t="s">
        <v>39</v>
      </c>
      <c r="Q11" t="s">
        <v>40</v>
      </c>
      <c r="R11">
        <v>2</v>
      </c>
      <c r="S11">
        <v>4</v>
      </c>
      <c r="T11" t="s">
        <v>41</v>
      </c>
      <c r="U11" t="s">
        <v>42</v>
      </c>
      <c r="V11" t="s">
        <v>116</v>
      </c>
      <c r="W11" t="s">
        <v>117</v>
      </c>
      <c r="X11" s="2">
        <v>41409</v>
      </c>
      <c r="Y11" s="2">
        <v>41413</v>
      </c>
      <c r="Z11" s="2">
        <v>41427</v>
      </c>
      <c r="AA11" t="s">
        <v>121</v>
      </c>
      <c r="AB11" s="4" t="s">
        <v>122</v>
      </c>
      <c r="AC11" t="s">
        <v>93</v>
      </c>
      <c r="AD11" t="s">
        <v>131</v>
      </c>
      <c r="AE11" s="4" t="s">
        <v>133</v>
      </c>
      <c r="AF11" t="s">
        <v>44</v>
      </c>
      <c r="AG11" t="s">
        <v>119</v>
      </c>
      <c r="AH11" s="4" t="s">
        <v>45</v>
      </c>
      <c r="AI11" t="s">
        <v>123</v>
      </c>
    </row>
    <row r="12" spans="1:34" ht="12.75">
      <c r="A12" t="s">
        <v>114</v>
      </c>
      <c r="B12" t="s">
        <v>134</v>
      </c>
      <c r="C12" t="s">
        <v>135</v>
      </c>
      <c r="D12" t="s">
        <v>35</v>
      </c>
      <c r="E12">
        <v>1</v>
      </c>
      <c r="F12" s="1">
        <v>651.52</v>
      </c>
      <c r="G12" s="3">
        <v>1325.52</v>
      </c>
      <c r="H12" s="1">
        <v>651.52</v>
      </c>
      <c r="I12" s="1">
        <v>554</v>
      </c>
      <c r="J12" s="1">
        <v>97.52</v>
      </c>
      <c r="K12" t="s">
        <v>36</v>
      </c>
      <c r="L12" s="2">
        <v>41411</v>
      </c>
      <c r="M12" t="s">
        <v>136</v>
      </c>
      <c r="N12" t="s">
        <v>115</v>
      </c>
      <c r="O12" t="s">
        <v>129</v>
      </c>
      <c r="P12" t="s">
        <v>39</v>
      </c>
      <c r="Q12" t="s">
        <v>40</v>
      </c>
      <c r="R12">
        <v>3</v>
      </c>
      <c r="S12">
        <v>5</v>
      </c>
      <c r="T12" t="s">
        <v>137</v>
      </c>
      <c r="U12" t="s">
        <v>91</v>
      </c>
      <c r="V12" t="s">
        <v>116</v>
      </c>
      <c r="W12" t="s">
        <v>117</v>
      </c>
      <c r="X12" s="2">
        <v>41409</v>
      </c>
      <c r="Y12" s="2">
        <v>41414</v>
      </c>
      <c r="Z12" s="2">
        <v>41432</v>
      </c>
      <c r="AA12" t="s">
        <v>118</v>
      </c>
      <c r="AB12" t="s">
        <v>43</v>
      </c>
      <c r="AC12" t="s">
        <v>138</v>
      </c>
      <c r="AD12" t="s">
        <v>139</v>
      </c>
      <c r="AE12" s="4" t="s">
        <v>140</v>
      </c>
      <c r="AF12" t="s">
        <v>141</v>
      </c>
      <c r="AG12" t="s">
        <v>119</v>
      </c>
      <c r="AH12" s="4" t="s">
        <v>45</v>
      </c>
    </row>
    <row r="13" spans="1:35" ht="12.75">
      <c r="A13" t="s">
        <v>58</v>
      </c>
      <c r="B13" t="s">
        <v>66</v>
      </c>
      <c r="C13" t="s">
        <v>67</v>
      </c>
      <c r="D13" t="s">
        <v>35</v>
      </c>
      <c r="E13">
        <v>1</v>
      </c>
      <c r="F13" s="1">
        <v>869.44</v>
      </c>
      <c r="G13" s="3">
        <v>3114.44</v>
      </c>
      <c r="H13" s="1">
        <v>869.44</v>
      </c>
      <c r="I13" s="1">
        <v>613</v>
      </c>
      <c r="J13" s="1">
        <v>256.44</v>
      </c>
      <c r="K13" t="s">
        <v>36</v>
      </c>
      <c r="L13" s="2">
        <v>41411</v>
      </c>
      <c r="M13" t="s">
        <v>37</v>
      </c>
      <c r="N13" t="s">
        <v>61</v>
      </c>
      <c r="O13" t="s">
        <v>69</v>
      </c>
      <c r="P13" t="s">
        <v>52</v>
      </c>
      <c r="Q13" t="s">
        <v>40</v>
      </c>
      <c r="R13">
        <v>2</v>
      </c>
      <c r="S13">
        <v>6</v>
      </c>
      <c r="T13" t="s">
        <v>41</v>
      </c>
      <c r="U13" t="s">
        <v>42</v>
      </c>
      <c r="V13" t="s">
        <v>62</v>
      </c>
      <c r="W13" t="s">
        <v>42</v>
      </c>
      <c r="X13" s="2">
        <v>41407</v>
      </c>
      <c r="Y13" s="2">
        <v>41413</v>
      </c>
      <c r="Z13" s="2">
        <v>41418</v>
      </c>
      <c r="AA13" t="s">
        <v>142</v>
      </c>
      <c r="AB13" t="s">
        <v>48</v>
      </c>
      <c r="AC13" t="s">
        <v>143</v>
      </c>
      <c r="AD13" t="s">
        <v>144</v>
      </c>
      <c r="AE13" s="4" t="s">
        <v>145</v>
      </c>
      <c r="AF13" t="s">
        <v>44</v>
      </c>
      <c r="AG13" t="s">
        <v>63</v>
      </c>
      <c r="AH13" s="4" t="s">
        <v>45</v>
      </c>
      <c r="AI13" t="s">
        <v>49</v>
      </c>
    </row>
    <row r="14" spans="1:34" ht="12.75">
      <c r="A14" t="s">
        <v>114</v>
      </c>
      <c r="B14" t="s">
        <v>134</v>
      </c>
      <c r="C14" t="s">
        <v>135</v>
      </c>
      <c r="D14" t="s">
        <v>35</v>
      </c>
      <c r="E14">
        <v>0</v>
      </c>
      <c r="F14" s="1">
        <v>234</v>
      </c>
      <c r="G14" s="1">
        <v>234</v>
      </c>
      <c r="H14" s="1">
        <v>234</v>
      </c>
      <c r="I14" s="1">
        <v>0</v>
      </c>
      <c r="J14" s="1">
        <v>234</v>
      </c>
      <c r="K14" t="s">
        <v>36</v>
      </c>
      <c r="L14" s="2">
        <v>41421</v>
      </c>
      <c r="M14" t="s">
        <v>89</v>
      </c>
      <c r="N14" t="s">
        <v>136</v>
      </c>
      <c r="O14" t="s">
        <v>55</v>
      </c>
      <c r="P14" t="s">
        <v>39</v>
      </c>
      <c r="Q14" t="s">
        <v>64</v>
      </c>
      <c r="R14">
        <v>10</v>
      </c>
      <c r="S14">
        <v>22</v>
      </c>
      <c r="T14" t="s">
        <v>90</v>
      </c>
      <c r="U14" t="s">
        <v>91</v>
      </c>
      <c r="V14" t="s">
        <v>137</v>
      </c>
      <c r="W14" t="s">
        <v>91</v>
      </c>
      <c r="X14" s="2">
        <v>41409</v>
      </c>
      <c r="Y14" s="2">
        <v>41431</v>
      </c>
      <c r="Z14" s="2">
        <v>41431</v>
      </c>
      <c r="AA14" t="s">
        <v>118</v>
      </c>
      <c r="AB14" t="s">
        <v>43</v>
      </c>
      <c r="AC14" t="s">
        <v>146</v>
      </c>
      <c r="AD14" t="s">
        <v>147</v>
      </c>
      <c r="AE14" s="4" t="s">
        <v>148</v>
      </c>
      <c r="AF14" t="s">
        <v>96</v>
      </c>
      <c r="AG14" t="s">
        <v>141</v>
      </c>
      <c r="AH14" s="4" t="s">
        <v>45</v>
      </c>
    </row>
    <row r="15" spans="1:35" ht="12.75">
      <c r="A15" t="s">
        <v>120</v>
      </c>
      <c r="B15" t="s">
        <v>66</v>
      </c>
      <c r="C15" t="s">
        <v>67</v>
      </c>
      <c r="D15" t="s">
        <v>35</v>
      </c>
      <c r="E15">
        <v>0</v>
      </c>
      <c r="F15" s="1">
        <v>180</v>
      </c>
      <c r="G15" s="1">
        <v>180</v>
      </c>
      <c r="H15" s="1">
        <v>180</v>
      </c>
      <c r="I15" s="1">
        <v>0</v>
      </c>
      <c r="J15" s="1">
        <v>180</v>
      </c>
      <c r="K15" t="s">
        <v>36</v>
      </c>
      <c r="L15" s="2">
        <v>41421</v>
      </c>
      <c r="M15" t="s">
        <v>89</v>
      </c>
      <c r="N15" t="s">
        <v>37</v>
      </c>
      <c r="O15" t="s">
        <v>55</v>
      </c>
      <c r="P15" t="s">
        <v>39</v>
      </c>
      <c r="Q15" t="s">
        <v>64</v>
      </c>
      <c r="R15">
        <v>12</v>
      </c>
      <c r="S15">
        <v>24</v>
      </c>
      <c r="T15" t="s">
        <v>90</v>
      </c>
      <c r="U15" t="s">
        <v>91</v>
      </c>
      <c r="V15" t="s">
        <v>41</v>
      </c>
      <c r="W15" t="s">
        <v>42</v>
      </c>
      <c r="X15" s="2">
        <v>41409</v>
      </c>
      <c r="Y15" s="2">
        <v>41433</v>
      </c>
      <c r="Z15" s="2">
        <v>41434</v>
      </c>
      <c r="AA15" t="s">
        <v>121</v>
      </c>
      <c r="AB15" s="4" t="s">
        <v>122</v>
      </c>
      <c r="AC15" t="s">
        <v>93</v>
      </c>
      <c r="AD15" t="s">
        <v>149</v>
      </c>
      <c r="AE15" s="4" t="s">
        <v>150</v>
      </c>
      <c r="AF15" t="s">
        <v>96</v>
      </c>
      <c r="AG15" t="s">
        <v>44</v>
      </c>
      <c r="AH15" s="4" t="s">
        <v>45</v>
      </c>
      <c r="AI15" t="s">
        <v>123</v>
      </c>
    </row>
    <row r="16" spans="1:35" ht="12.75">
      <c r="A16" t="s">
        <v>50</v>
      </c>
      <c r="B16" t="s">
        <v>66</v>
      </c>
      <c r="C16" t="s">
        <v>67</v>
      </c>
      <c r="D16" t="s">
        <v>35</v>
      </c>
      <c r="E16">
        <v>0</v>
      </c>
      <c r="F16" s="1">
        <v>180</v>
      </c>
      <c r="G16" s="1">
        <v>180</v>
      </c>
      <c r="H16" s="1">
        <v>180</v>
      </c>
      <c r="I16" s="1">
        <v>0</v>
      </c>
      <c r="J16" s="1">
        <v>180</v>
      </c>
      <c r="K16" t="s">
        <v>36</v>
      </c>
      <c r="L16" s="2">
        <v>41422</v>
      </c>
      <c r="M16" t="s">
        <v>89</v>
      </c>
      <c r="N16" t="s">
        <v>37</v>
      </c>
      <c r="O16" t="s">
        <v>55</v>
      </c>
      <c r="P16" t="s">
        <v>39</v>
      </c>
      <c r="Q16" t="s">
        <v>64</v>
      </c>
      <c r="R16">
        <v>10</v>
      </c>
      <c r="S16">
        <v>25</v>
      </c>
      <c r="T16" t="s">
        <v>90</v>
      </c>
      <c r="U16" t="s">
        <v>91</v>
      </c>
      <c r="V16" t="s">
        <v>41</v>
      </c>
      <c r="W16" t="s">
        <v>42</v>
      </c>
      <c r="X16" s="2">
        <v>41407</v>
      </c>
      <c r="Y16" s="2">
        <v>41432</v>
      </c>
      <c r="Z16" s="2">
        <v>41433</v>
      </c>
      <c r="AA16" t="s">
        <v>92</v>
      </c>
      <c r="AB16" t="s">
        <v>48</v>
      </c>
      <c r="AC16" t="s">
        <v>130</v>
      </c>
      <c r="AD16" t="s">
        <v>149</v>
      </c>
      <c r="AE16" s="4" t="s">
        <v>151</v>
      </c>
      <c r="AF16" t="s">
        <v>96</v>
      </c>
      <c r="AG16" t="s">
        <v>44</v>
      </c>
      <c r="AH16" s="4" t="s">
        <v>45</v>
      </c>
      <c r="AI16" t="s">
        <v>49</v>
      </c>
    </row>
    <row r="17" spans="1:35" ht="12.75">
      <c r="A17" t="s">
        <v>120</v>
      </c>
      <c r="B17" t="s">
        <v>66</v>
      </c>
      <c r="C17" t="s">
        <v>67</v>
      </c>
      <c r="D17" t="s">
        <v>35</v>
      </c>
      <c r="E17">
        <v>0</v>
      </c>
      <c r="F17" s="1">
        <v>230</v>
      </c>
      <c r="G17" s="1">
        <v>230</v>
      </c>
      <c r="H17" s="1">
        <v>230</v>
      </c>
      <c r="I17" s="1">
        <v>50</v>
      </c>
      <c r="J17" s="1">
        <v>180</v>
      </c>
      <c r="K17" t="s">
        <v>36</v>
      </c>
      <c r="L17" s="2">
        <v>41424</v>
      </c>
      <c r="M17" t="s">
        <v>89</v>
      </c>
      <c r="N17" t="s">
        <v>37</v>
      </c>
      <c r="O17" t="s">
        <v>55</v>
      </c>
      <c r="P17" t="s">
        <v>39</v>
      </c>
      <c r="Q17" t="s">
        <v>64</v>
      </c>
      <c r="R17">
        <v>0</v>
      </c>
      <c r="S17">
        <v>15</v>
      </c>
      <c r="T17" t="s">
        <v>90</v>
      </c>
      <c r="U17" t="s">
        <v>91</v>
      </c>
      <c r="V17" t="s">
        <v>41</v>
      </c>
      <c r="W17" t="s">
        <v>42</v>
      </c>
      <c r="X17" s="2">
        <v>41409</v>
      </c>
      <c r="Y17" s="2">
        <v>41424</v>
      </c>
      <c r="Z17" s="2">
        <v>41425</v>
      </c>
      <c r="AA17" t="s">
        <v>121</v>
      </c>
      <c r="AB17" s="4" t="s">
        <v>122</v>
      </c>
      <c r="AC17" t="s">
        <v>93</v>
      </c>
      <c r="AD17" t="s">
        <v>149</v>
      </c>
      <c r="AE17" s="4" t="s">
        <v>152</v>
      </c>
      <c r="AF17" t="s">
        <v>96</v>
      </c>
      <c r="AG17" t="s">
        <v>44</v>
      </c>
      <c r="AH17" s="4" t="s">
        <v>45</v>
      </c>
      <c r="AI17" t="s">
        <v>123</v>
      </c>
    </row>
    <row r="18" spans="1:34" ht="12.75">
      <c r="A18" t="s">
        <v>114</v>
      </c>
      <c r="B18" t="s">
        <v>134</v>
      </c>
      <c r="C18" t="s">
        <v>135</v>
      </c>
      <c r="D18" t="s">
        <v>35</v>
      </c>
      <c r="E18">
        <v>0</v>
      </c>
      <c r="F18" s="1">
        <v>234</v>
      </c>
      <c r="G18" s="1">
        <v>234</v>
      </c>
      <c r="H18" s="1">
        <v>234</v>
      </c>
      <c r="I18" s="1">
        <v>0</v>
      </c>
      <c r="J18" s="1">
        <v>234</v>
      </c>
      <c r="K18" t="s">
        <v>36</v>
      </c>
      <c r="L18" s="2">
        <v>41429</v>
      </c>
      <c r="M18" t="s">
        <v>89</v>
      </c>
      <c r="N18" t="s">
        <v>136</v>
      </c>
      <c r="O18" t="s">
        <v>55</v>
      </c>
      <c r="P18" t="s">
        <v>39</v>
      </c>
      <c r="Q18" t="s">
        <v>64</v>
      </c>
      <c r="R18">
        <v>3</v>
      </c>
      <c r="S18">
        <v>23</v>
      </c>
      <c r="T18" t="s">
        <v>90</v>
      </c>
      <c r="U18" t="s">
        <v>91</v>
      </c>
      <c r="V18" t="s">
        <v>137</v>
      </c>
      <c r="W18" t="s">
        <v>91</v>
      </c>
      <c r="X18" s="2">
        <v>41409</v>
      </c>
      <c r="Y18" s="2">
        <v>41432</v>
      </c>
      <c r="Z18" s="2">
        <v>41432</v>
      </c>
      <c r="AA18" t="s">
        <v>118</v>
      </c>
      <c r="AB18" t="s">
        <v>43</v>
      </c>
      <c r="AC18" t="s">
        <v>146</v>
      </c>
      <c r="AD18" t="s">
        <v>147</v>
      </c>
      <c r="AE18" s="4" t="s">
        <v>153</v>
      </c>
      <c r="AF18" t="s">
        <v>96</v>
      </c>
      <c r="AG18" t="s">
        <v>141</v>
      </c>
      <c r="AH18" s="4" t="s">
        <v>45</v>
      </c>
    </row>
    <row r="19" spans="1:35" ht="12.75">
      <c r="A19" t="s">
        <v>65</v>
      </c>
      <c r="B19" t="s">
        <v>86</v>
      </c>
      <c r="C19" t="s">
        <v>154</v>
      </c>
      <c r="D19" t="s">
        <v>35</v>
      </c>
      <c r="E19">
        <v>1</v>
      </c>
      <c r="F19" s="3">
        <v>2390.27</v>
      </c>
      <c r="G19" s="3">
        <v>4740.27</v>
      </c>
      <c r="H19" s="3">
        <v>2390.27</v>
      </c>
      <c r="I19" s="3">
        <v>1985</v>
      </c>
      <c r="J19" s="1">
        <v>405.27</v>
      </c>
      <c r="K19" t="s">
        <v>36</v>
      </c>
      <c r="L19" s="2">
        <v>41437</v>
      </c>
      <c r="M19" t="s">
        <v>37</v>
      </c>
      <c r="N19" t="s">
        <v>155</v>
      </c>
      <c r="O19" t="s">
        <v>38</v>
      </c>
      <c r="P19" t="s">
        <v>39</v>
      </c>
      <c r="Q19" t="s">
        <v>40</v>
      </c>
      <c r="R19">
        <v>40</v>
      </c>
      <c r="S19">
        <v>45</v>
      </c>
      <c r="T19" t="s">
        <v>41</v>
      </c>
      <c r="U19" t="s">
        <v>42</v>
      </c>
      <c r="V19" t="s">
        <v>156</v>
      </c>
      <c r="W19" t="s">
        <v>117</v>
      </c>
      <c r="X19" s="2">
        <v>41432</v>
      </c>
      <c r="Y19" s="2">
        <v>41477</v>
      </c>
      <c r="Z19" s="2">
        <v>41481</v>
      </c>
      <c r="AA19" t="s">
        <v>157</v>
      </c>
      <c r="AB19" t="s">
        <v>43</v>
      </c>
      <c r="AC19" t="s">
        <v>158</v>
      </c>
      <c r="AD19" t="s">
        <v>159</v>
      </c>
      <c r="AE19" s="4" t="s">
        <v>160</v>
      </c>
      <c r="AF19" t="s">
        <v>59</v>
      </c>
      <c r="AG19" t="s">
        <v>161</v>
      </c>
      <c r="AH19" s="4" t="s">
        <v>45</v>
      </c>
      <c r="AI19" t="s">
        <v>53</v>
      </c>
    </row>
    <row r="20" spans="1:35" ht="12.75">
      <c r="A20" t="s">
        <v>162</v>
      </c>
      <c r="B20" t="s">
        <v>86</v>
      </c>
      <c r="C20" t="s">
        <v>154</v>
      </c>
      <c r="D20" t="s">
        <v>35</v>
      </c>
      <c r="E20">
        <v>1</v>
      </c>
      <c r="F20" s="3">
        <v>2390.27</v>
      </c>
      <c r="G20" s="3">
        <v>4760.27</v>
      </c>
      <c r="H20" s="3">
        <v>2390.27</v>
      </c>
      <c r="I20" s="3">
        <v>1985</v>
      </c>
      <c r="J20" s="1">
        <v>405.27</v>
      </c>
      <c r="K20" t="s">
        <v>36</v>
      </c>
      <c r="L20" s="2">
        <v>41437</v>
      </c>
      <c r="M20" t="s">
        <v>37</v>
      </c>
      <c r="N20" t="s">
        <v>155</v>
      </c>
      <c r="O20" t="s">
        <v>38</v>
      </c>
      <c r="P20" t="s">
        <v>39</v>
      </c>
      <c r="Q20" t="s">
        <v>40</v>
      </c>
      <c r="R20">
        <v>40</v>
      </c>
      <c r="S20">
        <v>45</v>
      </c>
      <c r="T20" t="s">
        <v>41</v>
      </c>
      <c r="U20" t="s">
        <v>42</v>
      </c>
      <c r="V20" t="s">
        <v>156</v>
      </c>
      <c r="W20" t="s">
        <v>117</v>
      </c>
      <c r="X20" s="2">
        <v>41432</v>
      </c>
      <c r="Y20" s="2">
        <v>41477</v>
      </c>
      <c r="Z20" s="2">
        <v>41481</v>
      </c>
      <c r="AA20" t="s">
        <v>163</v>
      </c>
      <c r="AB20" t="s">
        <v>128</v>
      </c>
      <c r="AC20" t="s">
        <v>158</v>
      </c>
      <c r="AD20" t="s">
        <v>159</v>
      </c>
      <c r="AE20" s="4" t="s">
        <v>164</v>
      </c>
      <c r="AF20" t="s">
        <v>59</v>
      </c>
      <c r="AG20" t="s">
        <v>161</v>
      </c>
      <c r="AH20" s="4" t="s">
        <v>45</v>
      </c>
      <c r="AI20" t="s">
        <v>53</v>
      </c>
    </row>
    <row r="21" spans="1:35" ht="12.75">
      <c r="A21" t="s">
        <v>87</v>
      </c>
      <c r="B21" t="s">
        <v>86</v>
      </c>
      <c r="C21" t="s">
        <v>154</v>
      </c>
      <c r="D21" t="s">
        <v>35</v>
      </c>
      <c r="E21">
        <v>1</v>
      </c>
      <c r="F21" s="3">
        <v>2390.27</v>
      </c>
      <c r="G21" s="3">
        <v>4740.27</v>
      </c>
      <c r="H21" s="3">
        <v>2390.27</v>
      </c>
      <c r="I21" s="3">
        <v>1985</v>
      </c>
      <c r="J21" s="1">
        <v>405.27</v>
      </c>
      <c r="K21" t="s">
        <v>36</v>
      </c>
      <c r="L21" s="2">
        <v>41437</v>
      </c>
      <c r="M21" t="s">
        <v>37</v>
      </c>
      <c r="N21" t="s">
        <v>155</v>
      </c>
      <c r="O21" t="s">
        <v>38</v>
      </c>
      <c r="P21" t="s">
        <v>39</v>
      </c>
      <c r="Q21" t="s">
        <v>40</v>
      </c>
      <c r="R21">
        <v>40</v>
      </c>
      <c r="S21">
        <v>45</v>
      </c>
      <c r="T21" t="s">
        <v>41</v>
      </c>
      <c r="U21" t="s">
        <v>42</v>
      </c>
      <c r="V21" t="s">
        <v>156</v>
      </c>
      <c r="W21" t="s">
        <v>117</v>
      </c>
      <c r="X21" s="2">
        <v>41432</v>
      </c>
      <c r="Y21" s="2">
        <v>41477</v>
      </c>
      <c r="Z21" s="2">
        <v>41481</v>
      </c>
      <c r="AA21" t="s">
        <v>165</v>
      </c>
      <c r="AB21" t="s">
        <v>128</v>
      </c>
      <c r="AC21" t="s">
        <v>158</v>
      </c>
      <c r="AD21" t="s">
        <v>159</v>
      </c>
      <c r="AE21" s="4" t="s">
        <v>166</v>
      </c>
      <c r="AF21" t="s">
        <v>59</v>
      </c>
      <c r="AG21" t="s">
        <v>161</v>
      </c>
      <c r="AH21" s="4" t="s">
        <v>45</v>
      </c>
      <c r="AI21" t="s">
        <v>53</v>
      </c>
    </row>
    <row r="22" spans="1:34" ht="12.75">
      <c r="A22" t="s">
        <v>167</v>
      </c>
      <c r="B22" t="s">
        <v>66</v>
      </c>
      <c r="C22" t="s">
        <v>67</v>
      </c>
      <c r="D22" t="s">
        <v>35</v>
      </c>
      <c r="E22">
        <v>1</v>
      </c>
      <c r="F22" s="3">
        <v>2831.42</v>
      </c>
      <c r="G22" s="3">
        <v>3884.42</v>
      </c>
      <c r="H22" s="3">
        <v>2831.42</v>
      </c>
      <c r="I22" s="3">
        <v>2392</v>
      </c>
      <c r="J22" s="1">
        <v>439.42</v>
      </c>
      <c r="K22" t="s">
        <v>36</v>
      </c>
      <c r="L22" s="2">
        <v>41437</v>
      </c>
      <c r="M22" t="s">
        <v>37</v>
      </c>
      <c r="N22" t="s">
        <v>168</v>
      </c>
      <c r="O22" t="s">
        <v>129</v>
      </c>
      <c r="P22" t="s">
        <v>39</v>
      </c>
      <c r="Q22" t="s">
        <v>40</v>
      </c>
      <c r="R22">
        <v>33</v>
      </c>
      <c r="S22">
        <v>33</v>
      </c>
      <c r="T22" t="s">
        <v>41</v>
      </c>
      <c r="U22" t="s">
        <v>42</v>
      </c>
      <c r="V22" t="s">
        <v>137</v>
      </c>
      <c r="W22" t="s">
        <v>91</v>
      </c>
      <c r="X22" s="2">
        <v>41437</v>
      </c>
      <c r="Y22" s="2">
        <v>41470</v>
      </c>
      <c r="Z22" s="2">
        <v>41481</v>
      </c>
      <c r="AA22" t="s">
        <v>169</v>
      </c>
      <c r="AB22" t="s">
        <v>128</v>
      </c>
      <c r="AC22" t="s">
        <v>170</v>
      </c>
      <c r="AD22" t="s">
        <v>171</v>
      </c>
      <c r="AE22" s="4" t="s">
        <v>172</v>
      </c>
      <c r="AF22" t="s">
        <v>44</v>
      </c>
      <c r="AG22" t="s">
        <v>173</v>
      </c>
      <c r="AH22" s="4" t="s">
        <v>45</v>
      </c>
    </row>
    <row r="23" spans="1:35" ht="12.75">
      <c r="A23" t="s">
        <v>51</v>
      </c>
      <c r="B23" t="s">
        <v>66</v>
      </c>
      <c r="C23" t="s">
        <v>67</v>
      </c>
      <c r="D23" t="s">
        <v>35</v>
      </c>
      <c r="E23">
        <v>1</v>
      </c>
      <c r="F23" s="3">
        <v>2831.42</v>
      </c>
      <c r="G23" s="3">
        <v>4029.42</v>
      </c>
      <c r="H23" s="3">
        <v>2831.42</v>
      </c>
      <c r="I23" s="3">
        <v>2392</v>
      </c>
      <c r="J23" s="1">
        <v>439.42</v>
      </c>
      <c r="K23" t="s">
        <v>36</v>
      </c>
      <c r="L23" s="2">
        <v>41437</v>
      </c>
      <c r="M23" t="s">
        <v>37</v>
      </c>
      <c r="N23" t="s">
        <v>168</v>
      </c>
      <c r="O23" t="s">
        <v>129</v>
      </c>
      <c r="P23" t="s">
        <v>39</v>
      </c>
      <c r="Q23" t="s">
        <v>40</v>
      </c>
      <c r="R23">
        <v>33</v>
      </c>
      <c r="S23">
        <v>33</v>
      </c>
      <c r="T23" t="s">
        <v>41</v>
      </c>
      <c r="U23" t="s">
        <v>42</v>
      </c>
      <c r="V23" t="s">
        <v>137</v>
      </c>
      <c r="W23" t="s">
        <v>91</v>
      </c>
      <c r="X23" s="2">
        <v>41437</v>
      </c>
      <c r="Y23" s="2">
        <v>41470</v>
      </c>
      <c r="Z23" s="2">
        <v>41481</v>
      </c>
      <c r="AA23" t="s">
        <v>175</v>
      </c>
      <c r="AB23" t="s">
        <v>43</v>
      </c>
      <c r="AC23" t="s">
        <v>170</v>
      </c>
      <c r="AD23" t="s">
        <v>171</v>
      </c>
      <c r="AE23" s="4" t="s">
        <v>176</v>
      </c>
      <c r="AF23" t="s">
        <v>44</v>
      </c>
      <c r="AG23" t="s">
        <v>173</v>
      </c>
      <c r="AH23" s="4" t="s">
        <v>45</v>
      </c>
      <c r="AI23" t="s">
        <v>53</v>
      </c>
    </row>
    <row r="24" spans="1:34" ht="12.75">
      <c r="A24" t="s">
        <v>114</v>
      </c>
      <c r="B24" t="s">
        <v>134</v>
      </c>
      <c r="C24" t="s">
        <v>135</v>
      </c>
      <c r="D24" t="s">
        <v>35</v>
      </c>
      <c r="E24">
        <v>1</v>
      </c>
      <c r="F24" s="3">
        <v>2062.27</v>
      </c>
      <c r="G24" s="3">
        <v>2877.27</v>
      </c>
      <c r="H24" s="3">
        <v>2062.27</v>
      </c>
      <c r="I24" s="3">
        <v>1973</v>
      </c>
      <c r="J24" s="1">
        <v>89.27</v>
      </c>
      <c r="K24" t="s">
        <v>36</v>
      </c>
      <c r="L24" s="2">
        <v>41442</v>
      </c>
      <c r="M24" t="s">
        <v>136</v>
      </c>
      <c r="N24" t="s">
        <v>155</v>
      </c>
      <c r="O24" t="s">
        <v>38</v>
      </c>
      <c r="P24" t="s">
        <v>39</v>
      </c>
      <c r="Q24" t="s">
        <v>40</v>
      </c>
      <c r="R24">
        <v>34</v>
      </c>
      <c r="S24">
        <v>34</v>
      </c>
      <c r="T24" t="s">
        <v>137</v>
      </c>
      <c r="U24" t="s">
        <v>91</v>
      </c>
      <c r="V24" t="s">
        <v>156</v>
      </c>
      <c r="W24" t="s">
        <v>117</v>
      </c>
      <c r="X24" s="2">
        <v>41442</v>
      </c>
      <c r="Y24" s="2">
        <v>41476</v>
      </c>
      <c r="Z24" s="2">
        <v>41481</v>
      </c>
      <c r="AA24" t="s">
        <v>177</v>
      </c>
      <c r="AB24" t="s">
        <v>43</v>
      </c>
      <c r="AC24" t="s">
        <v>178</v>
      </c>
      <c r="AD24" t="s">
        <v>179</v>
      </c>
      <c r="AE24" s="4" t="s">
        <v>180</v>
      </c>
      <c r="AF24" t="s">
        <v>141</v>
      </c>
      <c r="AG24" t="s">
        <v>161</v>
      </c>
      <c r="AH24" s="4" t="s">
        <v>45</v>
      </c>
    </row>
    <row r="25" spans="1:34" ht="12.75">
      <c r="A25" t="s">
        <v>84</v>
      </c>
      <c r="B25" t="s">
        <v>66</v>
      </c>
      <c r="C25" t="s">
        <v>67</v>
      </c>
      <c r="D25" t="s">
        <v>35</v>
      </c>
      <c r="E25">
        <v>1</v>
      </c>
      <c r="F25" s="3">
        <v>3108.33</v>
      </c>
      <c r="G25" s="3">
        <v>5851.33</v>
      </c>
      <c r="H25" s="3">
        <v>3108.33</v>
      </c>
      <c r="I25" s="3">
        <v>2639</v>
      </c>
      <c r="J25" s="1">
        <v>469.33</v>
      </c>
      <c r="K25" t="s">
        <v>80</v>
      </c>
      <c r="L25" s="2">
        <v>41442</v>
      </c>
      <c r="M25" t="s">
        <v>37</v>
      </c>
      <c r="N25" t="s">
        <v>136</v>
      </c>
      <c r="O25" t="s">
        <v>38</v>
      </c>
      <c r="P25" t="s">
        <v>39</v>
      </c>
      <c r="Q25" t="s">
        <v>40</v>
      </c>
      <c r="R25">
        <v>1</v>
      </c>
      <c r="S25">
        <v>6</v>
      </c>
      <c r="T25" t="s">
        <v>41</v>
      </c>
      <c r="U25" t="s">
        <v>42</v>
      </c>
      <c r="V25" t="s">
        <v>137</v>
      </c>
      <c r="W25" t="s">
        <v>91</v>
      </c>
      <c r="X25" s="2">
        <v>41437</v>
      </c>
      <c r="Y25" s="2">
        <v>41443</v>
      </c>
      <c r="Z25" s="2">
        <v>41446</v>
      </c>
      <c r="AA25" t="s">
        <v>181</v>
      </c>
      <c r="AB25" t="s">
        <v>76</v>
      </c>
      <c r="AC25" t="s">
        <v>182</v>
      </c>
      <c r="AD25" t="s">
        <v>183</v>
      </c>
      <c r="AE25" s="4" t="s">
        <v>184</v>
      </c>
      <c r="AF25" t="s">
        <v>44</v>
      </c>
      <c r="AG25" t="s">
        <v>141</v>
      </c>
      <c r="AH25" s="4" t="s">
        <v>45</v>
      </c>
    </row>
    <row r="26" spans="1:34" ht="12.75">
      <c r="A26" t="s">
        <v>85</v>
      </c>
      <c r="B26" t="s">
        <v>66</v>
      </c>
      <c r="C26" t="s">
        <v>67</v>
      </c>
      <c r="D26" t="s">
        <v>35</v>
      </c>
      <c r="E26">
        <v>1</v>
      </c>
      <c r="F26" s="3">
        <v>3108.33</v>
      </c>
      <c r="G26" s="3">
        <v>5851.33</v>
      </c>
      <c r="H26" s="3">
        <v>3108.33</v>
      </c>
      <c r="I26" s="3">
        <v>2639</v>
      </c>
      <c r="J26" s="1">
        <v>469.33</v>
      </c>
      <c r="K26" t="s">
        <v>80</v>
      </c>
      <c r="L26" s="2">
        <v>41442</v>
      </c>
      <c r="M26" t="s">
        <v>37</v>
      </c>
      <c r="N26" t="s">
        <v>136</v>
      </c>
      <c r="O26" t="s">
        <v>38</v>
      </c>
      <c r="P26" t="s">
        <v>39</v>
      </c>
      <c r="Q26" t="s">
        <v>40</v>
      </c>
      <c r="R26">
        <v>1</v>
      </c>
      <c r="S26">
        <v>1</v>
      </c>
      <c r="T26" t="s">
        <v>41</v>
      </c>
      <c r="U26" t="s">
        <v>42</v>
      </c>
      <c r="V26" t="s">
        <v>137</v>
      </c>
      <c r="W26" t="s">
        <v>91</v>
      </c>
      <c r="X26" s="2">
        <v>41442</v>
      </c>
      <c r="Y26" s="2">
        <v>41443</v>
      </c>
      <c r="Z26" s="2">
        <v>41446</v>
      </c>
      <c r="AA26" t="s">
        <v>185</v>
      </c>
      <c r="AB26" t="s">
        <v>48</v>
      </c>
      <c r="AC26" t="s">
        <v>182</v>
      </c>
      <c r="AD26" t="s">
        <v>183</v>
      </c>
      <c r="AE26" s="4" t="s">
        <v>186</v>
      </c>
      <c r="AF26" t="s">
        <v>44</v>
      </c>
      <c r="AG26" t="s">
        <v>141</v>
      </c>
      <c r="AH26" s="4" t="s">
        <v>45</v>
      </c>
    </row>
    <row r="27" spans="1:34" ht="12.75">
      <c r="A27" t="s">
        <v>81</v>
      </c>
      <c r="B27" t="s">
        <v>66</v>
      </c>
      <c r="C27" t="s">
        <v>67</v>
      </c>
      <c r="D27" t="s">
        <v>35</v>
      </c>
      <c r="E27">
        <v>1</v>
      </c>
      <c r="F27" s="3">
        <v>1008.47</v>
      </c>
      <c r="G27" s="3">
        <v>6145.47</v>
      </c>
      <c r="H27" s="3">
        <v>1008.47</v>
      </c>
      <c r="I27" s="1">
        <v>604</v>
      </c>
      <c r="J27" s="1">
        <v>404.47</v>
      </c>
      <c r="K27" t="s">
        <v>36</v>
      </c>
      <c r="L27" s="2">
        <v>41444</v>
      </c>
      <c r="M27" t="s">
        <v>37</v>
      </c>
      <c r="N27" t="s">
        <v>98</v>
      </c>
      <c r="O27" t="s">
        <v>38</v>
      </c>
      <c r="P27" t="s">
        <v>39</v>
      </c>
      <c r="Q27" t="s">
        <v>40</v>
      </c>
      <c r="R27">
        <v>2</v>
      </c>
      <c r="S27">
        <v>3</v>
      </c>
      <c r="T27" t="s">
        <v>41</v>
      </c>
      <c r="U27" t="s">
        <v>42</v>
      </c>
      <c r="V27" t="s">
        <v>99</v>
      </c>
      <c r="W27" t="s">
        <v>57</v>
      </c>
      <c r="X27" s="2">
        <v>41443</v>
      </c>
      <c r="Y27" s="2">
        <v>41446</v>
      </c>
      <c r="Z27" s="2">
        <v>41452</v>
      </c>
      <c r="AA27" t="s">
        <v>187</v>
      </c>
      <c r="AB27" t="s">
        <v>48</v>
      </c>
      <c r="AC27" t="s">
        <v>101</v>
      </c>
      <c r="AD27" t="s">
        <v>188</v>
      </c>
      <c r="AE27" s="4" t="s">
        <v>189</v>
      </c>
      <c r="AF27" t="s">
        <v>59</v>
      </c>
      <c r="AG27" t="s">
        <v>104</v>
      </c>
      <c r="AH27" s="4" t="s">
        <v>45</v>
      </c>
    </row>
    <row r="28" spans="1:34" ht="12.75">
      <c r="A28" t="s">
        <v>85</v>
      </c>
      <c r="B28" t="s">
        <v>105</v>
      </c>
      <c r="C28" t="s">
        <v>106</v>
      </c>
      <c r="D28" t="s">
        <v>35</v>
      </c>
      <c r="E28">
        <v>1</v>
      </c>
      <c r="F28" s="1">
        <v>404.08</v>
      </c>
      <c r="G28" s="1">
        <v>603.08</v>
      </c>
      <c r="H28" s="1">
        <v>404.08</v>
      </c>
      <c r="I28" s="1">
        <v>186</v>
      </c>
      <c r="J28" s="1">
        <v>218.08</v>
      </c>
      <c r="K28" t="s">
        <v>36</v>
      </c>
      <c r="L28" s="2">
        <v>41452</v>
      </c>
      <c r="M28" t="s">
        <v>37</v>
      </c>
      <c r="N28" t="s">
        <v>190</v>
      </c>
      <c r="O28" t="s">
        <v>69</v>
      </c>
      <c r="P28" t="s">
        <v>52</v>
      </c>
      <c r="Q28" t="s">
        <v>40</v>
      </c>
      <c r="R28">
        <v>4</v>
      </c>
      <c r="S28">
        <v>6</v>
      </c>
      <c r="T28" t="s">
        <v>41</v>
      </c>
      <c r="U28" t="s">
        <v>42</v>
      </c>
      <c r="V28" t="s">
        <v>191</v>
      </c>
      <c r="W28" t="s">
        <v>42</v>
      </c>
      <c r="X28" s="2">
        <v>41450</v>
      </c>
      <c r="Y28" s="2">
        <v>41456</v>
      </c>
      <c r="Z28" s="2">
        <v>41458</v>
      </c>
      <c r="AA28" t="s">
        <v>192</v>
      </c>
      <c r="AB28" t="s">
        <v>48</v>
      </c>
      <c r="AC28" t="s">
        <v>193</v>
      </c>
      <c r="AD28" t="s">
        <v>194</v>
      </c>
      <c r="AE28" s="4" t="s">
        <v>195</v>
      </c>
      <c r="AF28" t="s">
        <v>44</v>
      </c>
      <c r="AG28" t="s">
        <v>196</v>
      </c>
      <c r="AH28" s="4" t="s">
        <v>45</v>
      </c>
    </row>
    <row r="29" spans="1:34" ht="12.75">
      <c r="A29" t="s">
        <v>51</v>
      </c>
      <c r="B29" t="s">
        <v>105</v>
      </c>
      <c r="C29" t="s">
        <v>106</v>
      </c>
      <c r="D29" t="s">
        <v>35</v>
      </c>
      <c r="E29">
        <v>1</v>
      </c>
      <c r="F29" s="1">
        <v>404.08</v>
      </c>
      <c r="G29" s="1">
        <v>604.08</v>
      </c>
      <c r="H29" s="1">
        <v>404.08</v>
      </c>
      <c r="I29" s="1">
        <v>186</v>
      </c>
      <c r="J29" s="1">
        <v>218.08</v>
      </c>
      <c r="K29" t="s">
        <v>36</v>
      </c>
      <c r="L29" s="2">
        <v>41452</v>
      </c>
      <c r="M29" t="s">
        <v>37</v>
      </c>
      <c r="N29" t="s">
        <v>190</v>
      </c>
      <c r="O29" t="s">
        <v>69</v>
      </c>
      <c r="P29" t="s">
        <v>52</v>
      </c>
      <c r="Q29" t="s">
        <v>40</v>
      </c>
      <c r="R29">
        <v>4</v>
      </c>
      <c r="S29">
        <v>6</v>
      </c>
      <c r="T29" t="s">
        <v>41</v>
      </c>
      <c r="U29" t="s">
        <v>42</v>
      </c>
      <c r="V29" t="s">
        <v>191</v>
      </c>
      <c r="W29" t="s">
        <v>42</v>
      </c>
      <c r="X29" s="2">
        <v>41450</v>
      </c>
      <c r="Y29" s="2">
        <v>41456</v>
      </c>
      <c r="Z29" s="2">
        <v>41458</v>
      </c>
      <c r="AA29" t="s">
        <v>197</v>
      </c>
      <c r="AB29" t="s">
        <v>43</v>
      </c>
      <c r="AC29" t="s">
        <v>193</v>
      </c>
      <c r="AD29" t="s">
        <v>194</v>
      </c>
      <c r="AE29" s="4" t="s">
        <v>198</v>
      </c>
      <c r="AF29" t="s">
        <v>44</v>
      </c>
      <c r="AG29" t="s">
        <v>196</v>
      </c>
      <c r="AH29" s="4" t="s">
        <v>45</v>
      </c>
    </row>
    <row r="30" spans="1:34" ht="12.75">
      <c r="A30" t="s">
        <v>47</v>
      </c>
      <c r="B30" t="s">
        <v>105</v>
      </c>
      <c r="C30" t="s">
        <v>106</v>
      </c>
      <c r="D30" t="s">
        <v>35</v>
      </c>
      <c r="E30">
        <v>1</v>
      </c>
      <c r="F30" s="1">
        <v>404.08</v>
      </c>
      <c r="G30" s="1">
        <v>603.08</v>
      </c>
      <c r="H30" s="1">
        <v>404.08</v>
      </c>
      <c r="I30" s="1">
        <v>186</v>
      </c>
      <c r="J30" s="1">
        <v>218.08</v>
      </c>
      <c r="K30" t="s">
        <v>36</v>
      </c>
      <c r="L30" s="2">
        <v>41452</v>
      </c>
      <c r="M30" t="s">
        <v>37</v>
      </c>
      <c r="N30" t="s">
        <v>190</v>
      </c>
      <c r="O30" t="s">
        <v>69</v>
      </c>
      <c r="P30" t="s">
        <v>52</v>
      </c>
      <c r="Q30" t="s">
        <v>40</v>
      </c>
      <c r="R30">
        <v>4</v>
      </c>
      <c r="S30">
        <v>6</v>
      </c>
      <c r="T30" t="s">
        <v>41</v>
      </c>
      <c r="U30" t="s">
        <v>42</v>
      </c>
      <c r="V30" t="s">
        <v>191</v>
      </c>
      <c r="W30" t="s">
        <v>42</v>
      </c>
      <c r="X30" s="2">
        <v>41450</v>
      </c>
      <c r="Y30" s="2">
        <v>41456</v>
      </c>
      <c r="Z30" s="2">
        <v>41458</v>
      </c>
      <c r="AA30" t="s">
        <v>199</v>
      </c>
      <c r="AB30" t="s">
        <v>54</v>
      </c>
      <c r="AC30" t="s">
        <v>193</v>
      </c>
      <c r="AD30" t="s">
        <v>194</v>
      </c>
      <c r="AE30" s="4" t="s">
        <v>200</v>
      </c>
      <c r="AF30" t="s">
        <v>44</v>
      </c>
      <c r="AG30" t="s">
        <v>196</v>
      </c>
      <c r="AH30" s="4" t="s">
        <v>45</v>
      </c>
    </row>
    <row r="31" spans="1:35" ht="12.75">
      <c r="A31" t="s">
        <v>50</v>
      </c>
      <c r="B31" t="s">
        <v>66</v>
      </c>
      <c r="C31" t="s">
        <v>67</v>
      </c>
      <c r="D31" t="s">
        <v>35</v>
      </c>
      <c r="E31">
        <v>1</v>
      </c>
      <c r="F31" s="3">
        <v>1328.3</v>
      </c>
      <c r="G31" s="3">
        <v>3053.3</v>
      </c>
      <c r="H31" s="3">
        <v>1328.3</v>
      </c>
      <c r="I31" s="1">
        <v>929</v>
      </c>
      <c r="J31" s="1">
        <v>399.3</v>
      </c>
      <c r="K31" t="s">
        <v>36</v>
      </c>
      <c r="L31" s="2">
        <v>41452</v>
      </c>
      <c r="M31" t="s">
        <v>37</v>
      </c>
      <c r="N31" t="s">
        <v>98</v>
      </c>
      <c r="O31" t="s">
        <v>69</v>
      </c>
      <c r="P31" t="s">
        <v>39</v>
      </c>
      <c r="Q31" t="s">
        <v>40</v>
      </c>
      <c r="R31">
        <v>1</v>
      </c>
      <c r="S31">
        <v>2</v>
      </c>
      <c r="T31" t="s">
        <v>41</v>
      </c>
      <c r="U31" t="s">
        <v>42</v>
      </c>
      <c r="V31" t="s">
        <v>99</v>
      </c>
      <c r="W31" t="s">
        <v>57</v>
      </c>
      <c r="X31" s="2">
        <v>41451</v>
      </c>
      <c r="Y31" s="2">
        <v>41453</v>
      </c>
      <c r="Z31" s="2">
        <v>41459</v>
      </c>
      <c r="AA31" t="s">
        <v>201</v>
      </c>
      <c r="AB31" t="s">
        <v>48</v>
      </c>
      <c r="AC31" t="s">
        <v>202</v>
      </c>
      <c r="AD31" t="s">
        <v>203</v>
      </c>
      <c r="AE31" s="4" t="s">
        <v>204</v>
      </c>
      <c r="AF31" t="s">
        <v>59</v>
      </c>
      <c r="AG31" t="s">
        <v>104</v>
      </c>
      <c r="AH31" s="4" t="s">
        <v>45</v>
      </c>
      <c r="AI31" t="s">
        <v>205</v>
      </c>
    </row>
    <row r="32" spans="1:34" ht="12.75">
      <c r="A32" t="s">
        <v>65</v>
      </c>
      <c r="B32" t="s">
        <v>66</v>
      </c>
      <c r="C32" t="s">
        <v>67</v>
      </c>
      <c r="D32" t="s">
        <v>35</v>
      </c>
      <c r="E32">
        <v>1</v>
      </c>
      <c r="F32" s="1">
        <v>945.36</v>
      </c>
      <c r="G32" s="3">
        <v>2961.36</v>
      </c>
      <c r="H32" s="1">
        <v>945.36</v>
      </c>
      <c r="I32" s="1">
        <v>804</v>
      </c>
      <c r="J32" s="1">
        <v>141.36</v>
      </c>
      <c r="K32" t="s">
        <v>36</v>
      </c>
      <c r="L32" s="2">
        <v>41456</v>
      </c>
      <c r="M32" t="s">
        <v>37</v>
      </c>
      <c r="N32" t="s">
        <v>206</v>
      </c>
      <c r="O32" t="s">
        <v>38</v>
      </c>
      <c r="P32" t="s">
        <v>52</v>
      </c>
      <c r="Q32" t="s">
        <v>40</v>
      </c>
      <c r="R32">
        <v>2</v>
      </c>
      <c r="S32">
        <v>6</v>
      </c>
      <c r="T32" t="s">
        <v>41</v>
      </c>
      <c r="U32" t="s">
        <v>42</v>
      </c>
      <c r="V32" t="s">
        <v>207</v>
      </c>
      <c r="W32" t="s">
        <v>42</v>
      </c>
      <c r="X32" s="2">
        <v>41452</v>
      </c>
      <c r="Y32" s="2">
        <v>41458</v>
      </c>
      <c r="Z32" s="2">
        <v>41458</v>
      </c>
      <c r="AA32" t="s">
        <v>208</v>
      </c>
      <c r="AB32" t="s">
        <v>43</v>
      </c>
      <c r="AC32" t="s">
        <v>209</v>
      </c>
      <c r="AD32" t="s">
        <v>210</v>
      </c>
      <c r="AE32" s="4" t="s">
        <v>211</v>
      </c>
      <c r="AF32" t="s">
        <v>44</v>
      </c>
      <c r="AG32" t="s">
        <v>212</v>
      </c>
      <c r="AH32" s="4" t="s">
        <v>45</v>
      </c>
    </row>
    <row r="33" spans="1:35" ht="12.75">
      <c r="A33" t="s">
        <v>84</v>
      </c>
      <c r="B33" t="s">
        <v>66</v>
      </c>
      <c r="C33" t="s">
        <v>67</v>
      </c>
      <c r="D33" t="s">
        <v>35</v>
      </c>
      <c r="E33">
        <v>1</v>
      </c>
      <c r="F33" s="1">
        <v>945.36</v>
      </c>
      <c r="G33" s="3">
        <v>2961.36</v>
      </c>
      <c r="H33" s="1">
        <v>945.36</v>
      </c>
      <c r="I33" s="1">
        <v>804</v>
      </c>
      <c r="J33" s="1">
        <v>141.36</v>
      </c>
      <c r="K33" t="s">
        <v>36</v>
      </c>
      <c r="L33" s="2">
        <v>41456</v>
      </c>
      <c r="M33" t="s">
        <v>37</v>
      </c>
      <c r="N33" t="s">
        <v>206</v>
      </c>
      <c r="O33" t="s">
        <v>38</v>
      </c>
      <c r="P33" t="s">
        <v>52</v>
      </c>
      <c r="Q33" t="s">
        <v>40</v>
      </c>
      <c r="R33">
        <v>2</v>
      </c>
      <c r="S33">
        <v>6</v>
      </c>
      <c r="T33" t="s">
        <v>41</v>
      </c>
      <c r="U33" t="s">
        <v>42</v>
      </c>
      <c r="V33" t="s">
        <v>207</v>
      </c>
      <c r="W33" t="s">
        <v>42</v>
      </c>
      <c r="X33" s="2">
        <v>41452</v>
      </c>
      <c r="Y33" s="2">
        <v>41458</v>
      </c>
      <c r="Z33" s="2">
        <v>41458</v>
      </c>
      <c r="AA33" t="s">
        <v>213</v>
      </c>
      <c r="AB33" t="s">
        <v>76</v>
      </c>
      <c r="AC33" t="s">
        <v>209</v>
      </c>
      <c r="AD33" t="s">
        <v>210</v>
      </c>
      <c r="AE33" s="4" t="s">
        <v>214</v>
      </c>
      <c r="AF33" t="s">
        <v>44</v>
      </c>
      <c r="AG33" t="s">
        <v>212</v>
      </c>
      <c r="AH33" s="4" t="s">
        <v>45</v>
      </c>
      <c r="AI33" t="s">
        <v>60</v>
      </c>
    </row>
    <row r="34" spans="1:34" ht="12.75">
      <c r="A34" t="s">
        <v>58</v>
      </c>
      <c r="B34" t="s">
        <v>216</v>
      </c>
      <c r="C34" t="s">
        <v>217</v>
      </c>
      <c r="D34" t="s">
        <v>35</v>
      </c>
      <c r="E34">
        <v>1</v>
      </c>
      <c r="F34" s="1">
        <v>916.25</v>
      </c>
      <c r="G34" s="3">
        <v>1314.25</v>
      </c>
      <c r="H34" s="1">
        <v>916.25</v>
      </c>
      <c r="I34" s="1">
        <v>802</v>
      </c>
      <c r="J34" s="1">
        <v>114.25</v>
      </c>
      <c r="K34" t="s">
        <v>36</v>
      </c>
      <c r="L34" s="2">
        <v>41460</v>
      </c>
      <c r="M34" t="s">
        <v>89</v>
      </c>
      <c r="N34" t="s">
        <v>218</v>
      </c>
      <c r="O34" t="s">
        <v>55</v>
      </c>
      <c r="P34" t="s">
        <v>39</v>
      </c>
      <c r="Q34" t="s">
        <v>40</v>
      </c>
      <c r="R34">
        <v>4</v>
      </c>
      <c r="S34">
        <v>6</v>
      </c>
      <c r="T34" t="s">
        <v>90</v>
      </c>
      <c r="U34" t="s">
        <v>91</v>
      </c>
      <c r="V34" t="s">
        <v>219</v>
      </c>
      <c r="W34" t="s">
        <v>91</v>
      </c>
      <c r="X34" s="2">
        <v>41458</v>
      </c>
      <c r="Y34" s="2">
        <v>41464</v>
      </c>
      <c r="Z34" s="2">
        <v>41464</v>
      </c>
      <c r="AA34" t="s">
        <v>215</v>
      </c>
      <c r="AB34" t="s">
        <v>48</v>
      </c>
      <c r="AC34" t="s">
        <v>220</v>
      </c>
      <c r="AD34" t="s">
        <v>221</v>
      </c>
      <c r="AE34" s="4" t="s">
        <v>222</v>
      </c>
      <c r="AF34" t="s">
        <v>96</v>
      </c>
      <c r="AG34" t="s">
        <v>223</v>
      </c>
      <c r="AH34" s="4" t="s">
        <v>45</v>
      </c>
    </row>
    <row r="35" spans="1:34" ht="12.75">
      <c r="A35" t="s">
        <v>114</v>
      </c>
      <c r="B35" t="s">
        <v>134</v>
      </c>
      <c r="C35" t="s">
        <v>135</v>
      </c>
      <c r="D35" t="s">
        <v>35</v>
      </c>
      <c r="E35">
        <v>1</v>
      </c>
      <c r="F35" s="1">
        <v>396.08</v>
      </c>
      <c r="G35" s="1">
        <v>954.08</v>
      </c>
      <c r="H35" s="1">
        <v>396.08</v>
      </c>
      <c r="I35" s="1">
        <v>360</v>
      </c>
      <c r="J35" s="1">
        <v>36.08</v>
      </c>
      <c r="K35" t="s">
        <v>36</v>
      </c>
      <c r="L35" s="2">
        <v>41460</v>
      </c>
      <c r="M35" t="s">
        <v>224</v>
      </c>
      <c r="N35" t="s">
        <v>89</v>
      </c>
      <c r="O35" t="s">
        <v>55</v>
      </c>
      <c r="P35" t="s">
        <v>39</v>
      </c>
      <c r="Q35" t="s">
        <v>40</v>
      </c>
      <c r="R35">
        <v>2</v>
      </c>
      <c r="S35">
        <v>2</v>
      </c>
      <c r="T35" t="s">
        <v>137</v>
      </c>
      <c r="U35" t="s">
        <v>91</v>
      </c>
      <c r="V35" t="s">
        <v>90</v>
      </c>
      <c r="W35" t="s">
        <v>91</v>
      </c>
      <c r="X35" s="2">
        <v>41460</v>
      </c>
      <c r="Y35" s="2">
        <v>41462</v>
      </c>
      <c r="Z35" s="2">
        <v>41462</v>
      </c>
      <c r="AA35" t="s">
        <v>225</v>
      </c>
      <c r="AB35" t="s">
        <v>43</v>
      </c>
      <c r="AC35" t="s">
        <v>226</v>
      </c>
      <c r="AD35" t="s">
        <v>227</v>
      </c>
      <c r="AE35" s="4" t="s">
        <v>228</v>
      </c>
      <c r="AF35" t="s">
        <v>229</v>
      </c>
      <c r="AG35" t="s">
        <v>96</v>
      </c>
      <c r="AH35" s="4" t="s">
        <v>45</v>
      </c>
    </row>
    <row r="36" spans="1:34" ht="12.75">
      <c r="A36" t="s">
        <v>114</v>
      </c>
      <c r="B36" t="s">
        <v>216</v>
      </c>
      <c r="C36" t="s">
        <v>217</v>
      </c>
      <c r="D36" t="s">
        <v>35</v>
      </c>
      <c r="E36">
        <v>1</v>
      </c>
      <c r="F36" s="1">
        <v>916.25</v>
      </c>
      <c r="G36" s="3">
        <v>18892.25</v>
      </c>
      <c r="H36" s="1">
        <v>916.25</v>
      </c>
      <c r="I36" s="1">
        <v>802</v>
      </c>
      <c r="J36" s="1">
        <v>114.25</v>
      </c>
      <c r="K36" t="s">
        <v>36</v>
      </c>
      <c r="L36" s="2">
        <v>41460</v>
      </c>
      <c r="M36" t="s">
        <v>89</v>
      </c>
      <c r="N36" t="s">
        <v>218</v>
      </c>
      <c r="O36" t="s">
        <v>55</v>
      </c>
      <c r="P36" t="s">
        <v>39</v>
      </c>
      <c r="Q36" t="s">
        <v>40</v>
      </c>
      <c r="R36">
        <v>4</v>
      </c>
      <c r="S36">
        <v>7</v>
      </c>
      <c r="T36" t="s">
        <v>90</v>
      </c>
      <c r="U36" t="s">
        <v>91</v>
      </c>
      <c r="V36" t="s">
        <v>219</v>
      </c>
      <c r="W36" t="s">
        <v>91</v>
      </c>
      <c r="X36" s="2">
        <v>41457</v>
      </c>
      <c r="Y36" s="2">
        <v>41464</v>
      </c>
      <c r="Z36" s="2">
        <v>41464</v>
      </c>
      <c r="AA36" t="s">
        <v>230</v>
      </c>
      <c r="AB36" t="s">
        <v>43</v>
      </c>
      <c r="AC36" t="s">
        <v>220</v>
      </c>
      <c r="AD36" t="s">
        <v>221</v>
      </c>
      <c r="AE36" s="4" t="s">
        <v>231</v>
      </c>
      <c r="AF36" t="s">
        <v>96</v>
      </c>
      <c r="AG36" t="s">
        <v>223</v>
      </c>
      <c r="AH36" s="4" t="s">
        <v>45</v>
      </c>
    </row>
    <row r="37" spans="1:34" ht="12.75">
      <c r="A37" t="s">
        <v>114</v>
      </c>
      <c r="B37" t="s">
        <v>216</v>
      </c>
      <c r="C37" t="s">
        <v>217</v>
      </c>
      <c r="D37" t="s">
        <v>35</v>
      </c>
      <c r="E37">
        <v>1</v>
      </c>
      <c r="F37" s="1">
        <v>347.3</v>
      </c>
      <c r="G37" s="3">
        <v>1497.3</v>
      </c>
      <c r="H37" s="1">
        <v>347.3</v>
      </c>
      <c r="I37" s="1">
        <v>282</v>
      </c>
      <c r="J37" s="1">
        <v>65.3</v>
      </c>
      <c r="K37" t="s">
        <v>36</v>
      </c>
      <c r="L37" s="2">
        <v>41464</v>
      </c>
      <c r="M37" t="s">
        <v>218</v>
      </c>
      <c r="N37" t="s">
        <v>232</v>
      </c>
      <c r="O37" t="s">
        <v>55</v>
      </c>
      <c r="P37" t="s">
        <v>39</v>
      </c>
      <c r="Q37" t="s">
        <v>40</v>
      </c>
      <c r="R37">
        <v>1</v>
      </c>
      <c r="S37">
        <v>1</v>
      </c>
      <c r="T37" t="s">
        <v>219</v>
      </c>
      <c r="U37" t="s">
        <v>91</v>
      </c>
      <c r="V37" t="s">
        <v>137</v>
      </c>
      <c r="W37" t="s">
        <v>91</v>
      </c>
      <c r="X37" s="2">
        <v>41464</v>
      </c>
      <c r="Y37" s="2">
        <v>41465</v>
      </c>
      <c r="Z37" s="2">
        <v>41466</v>
      </c>
      <c r="AA37" t="s">
        <v>233</v>
      </c>
      <c r="AB37" t="s">
        <v>43</v>
      </c>
      <c r="AC37" t="s">
        <v>234</v>
      </c>
      <c r="AD37" t="s">
        <v>235</v>
      </c>
      <c r="AE37" s="4" t="s">
        <v>236</v>
      </c>
      <c r="AF37" t="s">
        <v>223</v>
      </c>
      <c r="AG37" t="s">
        <v>237</v>
      </c>
      <c r="AH37" s="4" t="s">
        <v>45</v>
      </c>
    </row>
    <row r="38" spans="1:34" ht="12.75">
      <c r="A38" t="s">
        <v>58</v>
      </c>
      <c r="B38" t="s">
        <v>216</v>
      </c>
      <c r="C38" t="s">
        <v>217</v>
      </c>
      <c r="D38" t="s">
        <v>35</v>
      </c>
      <c r="E38">
        <v>1</v>
      </c>
      <c r="F38" s="1">
        <v>347.3</v>
      </c>
      <c r="G38" s="3">
        <v>1497.3</v>
      </c>
      <c r="H38" s="1">
        <v>347.3</v>
      </c>
      <c r="I38" s="1">
        <v>282</v>
      </c>
      <c r="J38" s="1">
        <v>65.3</v>
      </c>
      <c r="K38" t="s">
        <v>36</v>
      </c>
      <c r="L38" s="2">
        <v>41464</v>
      </c>
      <c r="M38" t="s">
        <v>218</v>
      </c>
      <c r="N38" t="s">
        <v>232</v>
      </c>
      <c r="O38" t="s">
        <v>55</v>
      </c>
      <c r="P38" t="s">
        <v>39</v>
      </c>
      <c r="Q38" t="s">
        <v>40</v>
      </c>
      <c r="R38">
        <v>1</v>
      </c>
      <c r="S38">
        <v>1</v>
      </c>
      <c r="T38" t="s">
        <v>219</v>
      </c>
      <c r="U38" t="s">
        <v>91</v>
      </c>
      <c r="V38" t="s">
        <v>137</v>
      </c>
      <c r="W38" t="s">
        <v>91</v>
      </c>
      <c r="X38" s="2">
        <v>41464</v>
      </c>
      <c r="Y38" s="2">
        <v>41465</v>
      </c>
      <c r="Z38" s="2">
        <v>41466</v>
      </c>
      <c r="AA38" t="s">
        <v>238</v>
      </c>
      <c r="AB38" t="s">
        <v>48</v>
      </c>
      <c r="AC38" t="s">
        <v>234</v>
      </c>
      <c r="AD38" t="s">
        <v>235</v>
      </c>
      <c r="AE38" s="4" t="s">
        <v>239</v>
      </c>
      <c r="AF38" t="s">
        <v>223</v>
      </c>
      <c r="AG38" t="s">
        <v>237</v>
      </c>
      <c r="AH38" s="4" t="s">
        <v>45</v>
      </c>
    </row>
    <row r="39" spans="1:35" ht="12.75">
      <c r="A39" t="s">
        <v>87</v>
      </c>
      <c r="B39" t="s">
        <v>86</v>
      </c>
      <c r="C39" t="s">
        <v>154</v>
      </c>
      <c r="D39" t="s">
        <v>35</v>
      </c>
      <c r="E39">
        <v>-1</v>
      </c>
      <c r="F39" s="3">
        <v>-2170.27</v>
      </c>
      <c r="G39" s="3">
        <v>-4303.9800000000005</v>
      </c>
      <c r="H39" s="3">
        <v>-2170.27</v>
      </c>
      <c r="I39" s="3">
        <v>-1765</v>
      </c>
      <c r="J39" s="1">
        <v>-405.27</v>
      </c>
      <c r="K39" t="s">
        <v>36</v>
      </c>
      <c r="L39" s="2">
        <v>41467</v>
      </c>
      <c r="M39" t="s">
        <v>37</v>
      </c>
      <c r="N39" t="s">
        <v>155</v>
      </c>
      <c r="O39" t="s">
        <v>38</v>
      </c>
      <c r="P39" t="s">
        <v>39</v>
      </c>
      <c r="Q39" t="s">
        <v>88</v>
      </c>
      <c r="R39">
        <v>10</v>
      </c>
      <c r="S39">
        <v>40</v>
      </c>
      <c r="T39" t="s">
        <v>41</v>
      </c>
      <c r="U39" t="s">
        <v>42</v>
      </c>
      <c r="V39" t="s">
        <v>156</v>
      </c>
      <c r="W39" t="s">
        <v>117</v>
      </c>
      <c r="X39" s="2">
        <v>41437</v>
      </c>
      <c r="Y39" s="2">
        <v>41477</v>
      </c>
      <c r="Z39" s="2">
        <v>41481</v>
      </c>
      <c r="AA39" s="4" t="s">
        <v>166</v>
      </c>
      <c r="AB39" t="s">
        <v>128</v>
      </c>
      <c r="AC39" t="s">
        <v>240</v>
      </c>
      <c r="AD39" t="s">
        <v>241</v>
      </c>
      <c r="AE39" s="4" t="s">
        <v>166</v>
      </c>
      <c r="AF39" t="s">
        <v>59</v>
      </c>
      <c r="AG39" t="s">
        <v>161</v>
      </c>
      <c r="AH39" s="4" t="s">
        <v>45</v>
      </c>
      <c r="AI39" t="s">
        <v>53</v>
      </c>
    </row>
    <row r="40" spans="1:35" ht="12.75">
      <c r="A40" t="s">
        <v>87</v>
      </c>
      <c r="B40" t="s">
        <v>86</v>
      </c>
      <c r="C40" t="s">
        <v>154</v>
      </c>
      <c r="D40" t="s">
        <v>35</v>
      </c>
      <c r="E40">
        <v>1</v>
      </c>
      <c r="F40" s="3">
        <v>1883.21</v>
      </c>
      <c r="G40" s="3">
        <v>1883.21</v>
      </c>
      <c r="H40" s="3">
        <v>1883.21</v>
      </c>
      <c r="I40" s="3">
        <v>1480</v>
      </c>
      <c r="J40" s="1">
        <v>403.21000000000004</v>
      </c>
      <c r="K40" t="s">
        <v>36</v>
      </c>
      <c r="L40" s="2">
        <v>41467</v>
      </c>
      <c r="M40" t="s">
        <v>37</v>
      </c>
      <c r="N40" t="s">
        <v>242</v>
      </c>
      <c r="O40" t="s">
        <v>129</v>
      </c>
      <c r="P40" t="s">
        <v>39</v>
      </c>
      <c r="Q40" t="s">
        <v>40</v>
      </c>
      <c r="R40">
        <v>9</v>
      </c>
      <c r="S40">
        <v>44</v>
      </c>
      <c r="T40" t="s">
        <v>41</v>
      </c>
      <c r="U40" t="s">
        <v>42</v>
      </c>
      <c r="V40" t="s">
        <v>243</v>
      </c>
      <c r="W40" t="s">
        <v>117</v>
      </c>
      <c r="X40" s="2">
        <v>41432</v>
      </c>
      <c r="Y40" s="2">
        <v>41476</v>
      </c>
      <c r="Z40" s="2">
        <v>41481</v>
      </c>
      <c r="AA40" t="s">
        <v>165</v>
      </c>
      <c r="AB40" t="s">
        <v>128</v>
      </c>
      <c r="AC40" t="s">
        <v>240</v>
      </c>
      <c r="AD40" t="s">
        <v>244</v>
      </c>
      <c r="AE40" s="4" t="s">
        <v>245</v>
      </c>
      <c r="AF40" t="s">
        <v>59</v>
      </c>
      <c r="AG40" t="s">
        <v>246</v>
      </c>
      <c r="AH40" s="4" t="s">
        <v>45</v>
      </c>
      <c r="AI40" t="s">
        <v>53</v>
      </c>
    </row>
    <row r="41" spans="1:34" ht="12.75">
      <c r="A41" t="s">
        <v>114</v>
      </c>
      <c r="B41" t="s">
        <v>134</v>
      </c>
      <c r="C41" t="s">
        <v>135</v>
      </c>
      <c r="D41" t="s">
        <v>35</v>
      </c>
      <c r="E41">
        <v>0</v>
      </c>
      <c r="F41" s="1">
        <v>293.27</v>
      </c>
      <c r="G41" s="1">
        <v>293.27</v>
      </c>
      <c r="H41" s="1">
        <v>293.27</v>
      </c>
      <c r="I41" s="1">
        <v>56</v>
      </c>
      <c r="J41" s="1">
        <v>237.27</v>
      </c>
      <c r="K41" t="s">
        <v>36</v>
      </c>
      <c r="L41" s="2">
        <v>41467</v>
      </c>
      <c r="M41" t="s">
        <v>136</v>
      </c>
      <c r="N41" t="s">
        <v>247</v>
      </c>
      <c r="O41" t="s">
        <v>129</v>
      </c>
      <c r="P41" t="s">
        <v>39</v>
      </c>
      <c r="Q41" t="s">
        <v>64</v>
      </c>
      <c r="R41">
        <v>8</v>
      </c>
      <c r="S41">
        <v>33</v>
      </c>
      <c r="T41" t="s">
        <v>137</v>
      </c>
      <c r="U41" t="s">
        <v>91</v>
      </c>
      <c r="V41" t="s">
        <v>156</v>
      </c>
      <c r="W41" t="s">
        <v>117</v>
      </c>
      <c r="X41" s="2">
        <v>41442</v>
      </c>
      <c r="Y41" s="2">
        <v>41475</v>
      </c>
      <c r="Z41" s="2">
        <v>41481</v>
      </c>
      <c r="AA41" t="s">
        <v>177</v>
      </c>
      <c r="AB41" t="s">
        <v>43</v>
      </c>
      <c r="AC41" t="s">
        <v>248</v>
      </c>
      <c r="AD41" t="s">
        <v>249</v>
      </c>
      <c r="AE41" s="4" t="s">
        <v>250</v>
      </c>
      <c r="AF41" t="s">
        <v>141</v>
      </c>
      <c r="AG41" t="s">
        <v>251</v>
      </c>
      <c r="AH41" s="4" t="s">
        <v>45</v>
      </c>
    </row>
    <row r="42" spans="1:34" ht="12.75">
      <c r="A42" t="s">
        <v>114</v>
      </c>
      <c r="B42" t="s">
        <v>134</v>
      </c>
      <c r="C42" t="s">
        <v>135</v>
      </c>
      <c r="D42" t="s">
        <v>35</v>
      </c>
      <c r="E42">
        <v>1</v>
      </c>
      <c r="F42" s="1">
        <v>257.89</v>
      </c>
      <c r="G42" s="3">
        <v>1876.89</v>
      </c>
      <c r="H42" s="1">
        <v>257.89</v>
      </c>
      <c r="I42" s="1">
        <v>232</v>
      </c>
      <c r="J42" s="1">
        <v>25.89</v>
      </c>
      <c r="K42" t="s">
        <v>36</v>
      </c>
      <c r="L42" s="2">
        <v>41467</v>
      </c>
      <c r="M42" t="s">
        <v>232</v>
      </c>
      <c r="N42" t="s">
        <v>252</v>
      </c>
      <c r="O42" t="s">
        <v>55</v>
      </c>
      <c r="P42" t="s">
        <v>39</v>
      </c>
      <c r="Q42" t="s">
        <v>40</v>
      </c>
      <c r="R42">
        <v>0</v>
      </c>
      <c r="S42">
        <v>0</v>
      </c>
      <c r="T42" t="s">
        <v>137</v>
      </c>
      <c r="U42" t="s">
        <v>91</v>
      </c>
      <c r="V42" t="s">
        <v>137</v>
      </c>
      <c r="W42" t="s">
        <v>91</v>
      </c>
      <c r="X42" s="2">
        <v>41467</v>
      </c>
      <c r="Y42" s="2">
        <v>41467</v>
      </c>
      <c r="Z42" s="2">
        <v>41467</v>
      </c>
      <c r="AA42" t="s">
        <v>253</v>
      </c>
      <c r="AB42" t="s">
        <v>43</v>
      </c>
      <c r="AC42" t="s">
        <v>254</v>
      </c>
      <c r="AD42" t="s">
        <v>255</v>
      </c>
      <c r="AE42" s="4" t="s">
        <v>256</v>
      </c>
      <c r="AF42" t="s">
        <v>237</v>
      </c>
      <c r="AG42" t="s">
        <v>257</v>
      </c>
      <c r="AH42" s="4" t="s">
        <v>45</v>
      </c>
    </row>
    <row r="43" spans="1:34" ht="12.75">
      <c r="A43" t="s">
        <v>114</v>
      </c>
      <c r="B43" t="s">
        <v>134</v>
      </c>
      <c r="C43" t="s">
        <v>135</v>
      </c>
      <c r="D43" t="s">
        <v>35</v>
      </c>
      <c r="E43">
        <v>1</v>
      </c>
      <c r="F43" s="3">
        <v>1160.13</v>
      </c>
      <c r="G43" s="3">
        <v>2663.13</v>
      </c>
      <c r="H43" s="3">
        <v>1160.13</v>
      </c>
      <c r="I43" s="3">
        <v>1070</v>
      </c>
      <c r="J43" s="1">
        <v>90.13</v>
      </c>
      <c r="K43" t="s">
        <v>36</v>
      </c>
      <c r="L43" s="2">
        <v>41467</v>
      </c>
      <c r="M43" t="s">
        <v>252</v>
      </c>
      <c r="N43" t="s">
        <v>115</v>
      </c>
      <c r="O43" t="s">
        <v>56</v>
      </c>
      <c r="P43" t="s">
        <v>39</v>
      </c>
      <c r="Q43" t="s">
        <v>40</v>
      </c>
      <c r="R43">
        <v>58</v>
      </c>
      <c r="S43">
        <v>59</v>
      </c>
      <c r="T43" t="s">
        <v>137</v>
      </c>
      <c r="U43" t="s">
        <v>91</v>
      </c>
      <c r="V43" t="s">
        <v>116</v>
      </c>
      <c r="W43" t="s">
        <v>117</v>
      </c>
      <c r="X43" s="2">
        <v>41466</v>
      </c>
      <c r="Y43" s="2">
        <v>41525</v>
      </c>
      <c r="Z43" s="2">
        <v>41538</v>
      </c>
      <c r="AA43" t="s">
        <v>258</v>
      </c>
      <c r="AB43" t="s">
        <v>43</v>
      </c>
      <c r="AC43" t="s">
        <v>138</v>
      </c>
      <c r="AD43" t="s">
        <v>259</v>
      </c>
      <c r="AE43" s="4" t="s">
        <v>260</v>
      </c>
      <c r="AF43" t="s">
        <v>257</v>
      </c>
      <c r="AG43" t="s">
        <v>119</v>
      </c>
      <c r="AH43" s="4" t="s">
        <v>45</v>
      </c>
    </row>
    <row r="44" spans="1:35" ht="12.75">
      <c r="A44" t="s">
        <v>87</v>
      </c>
      <c r="B44" t="s">
        <v>86</v>
      </c>
      <c r="C44" t="s">
        <v>154</v>
      </c>
      <c r="D44" t="s">
        <v>35</v>
      </c>
      <c r="E44">
        <v>-1</v>
      </c>
      <c r="F44" s="3">
        <v>-1663.21</v>
      </c>
      <c r="G44" s="3">
        <v>-1663.21</v>
      </c>
      <c r="H44" s="3">
        <v>-1663.21</v>
      </c>
      <c r="I44" s="3">
        <v>-1260</v>
      </c>
      <c r="J44" s="1">
        <v>-403.21000000000004</v>
      </c>
      <c r="K44" t="s">
        <v>36</v>
      </c>
      <c r="L44" s="2">
        <v>41470</v>
      </c>
      <c r="M44" t="s">
        <v>37</v>
      </c>
      <c r="N44" t="s">
        <v>242</v>
      </c>
      <c r="O44" t="s">
        <v>174</v>
      </c>
      <c r="P44" t="s">
        <v>39</v>
      </c>
      <c r="Q44" t="s">
        <v>88</v>
      </c>
      <c r="R44">
        <v>6</v>
      </c>
      <c r="S44">
        <v>9</v>
      </c>
      <c r="T44" t="s">
        <v>41</v>
      </c>
      <c r="U44" t="s">
        <v>42</v>
      </c>
      <c r="V44" t="s">
        <v>243</v>
      </c>
      <c r="W44" t="s">
        <v>117</v>
      </c>
      <c r="X44" s="2">
        <v>41467</v>
      </c>
      <c r="Y44" s="2">
        <v>41476</v>
      </c>
      <c r="Z44" s="2">
        <v>41481</v>
      </c>
      <c r="AA44" s="4" t="s">
        <v>245</v>
      </c>
      <c r="AB44" t="s">
        <v>128</v>
      </c>
      <c r="AC44" t="s">
        <v>261</v>
      </c>
      <c r="AD44" t="s">
        <v>262</v>
      </c>
      <c r="AE44" s="4" t="s">
        <v>245</v>
      </c>
      <c r="AF44" t="s">
        <v>59</v>
      </c>
      <c r="AG44" t="s">
        <v>246</v>
      </c>
      <c r="AH44" s="4" t="s">
        <v>45</v>
      </c>
      <c r="AI44" t="s">
        <v>53</v>
      </c>
    </row>
    <row r="45" spans="1:35" ht="12.75">
      <c r="A45" t="s">
        <v>87</v>
      </c>
      <c r="B45" t="s">
        <v>86</v>
      </c>
      <c r="C45" t="s">
        <v>154</v>
      </c>
      <c r="D45" t="s">
        <v>35</v>
      </c>
      <c r="E45">
        <v>1</v>
      </c>
      <c r="F45" s="3">
        <v>2388.21</v>
      </c>
      <c r="G45" s="3">
        <v>4738.21</v>
      </c>
      <c r="H45" s="3">
        <v>2388.21</v>
      </c>
      <c r="I45" s="3">
        <v>1985</v>
      </c>
      <c r="J45" s="1">
        <v>403.21000000000004</v>
      </c>
      <c r="K45" t="s">
        <v>36</v>
      </c>
      <c r="L45" s="2">
        <v>41470</v>
      </c>
      <c r="M45" t="s">
        <v>37</v>
      </c>
      <c r="N45" t="s">
        <v>155</v>
      </c>
      <c r="O45" t="s">
        <v>38</v>
      </c>
      <c r="P45" t="s">
        <v>39</v>
      </c>
      <c r="Q45" t="s">
        <v>40</v>
      </c>
      <c r="R45">
        <v>7</v>
      </c>
      <c r="S45">
        <v>45</v>
      </c>
      <c r="T45" t="s">
        <v>41</v>
      </c>
      <c r="U45" t="s">
        <v>42</v>
      </c>
      <c r="V45" t="s">
        <v>156</v>
      </c>
      <c r="W45" t="s">
        <v>117</v>
      </c>
      <c r="X45" s="2">
        <v>41432</v>
      </c>
      <c r="Y45" s="2">
        <v>41477</v>
      </c>
      <c r="Z45" s="2">
        <v>41481</v>
      </c>
      <c r="AA45" t="s">
        <v>165</v>
      </c>
      <c r="AB45" t="s">
        <v>128</v>
      </c>
      <c r="AC45" t="s">
        <v>158</v>
      </c>
      <c r="AD45" t="s">
        <v>159</v>
      </c>
      <c r="AE45" s="4" t="s">
        <v>263</v>
      </c>
      <c r="AF45" t="s">
        <v>59</v>
      </c>
      <c r="AG45" t="s">
        <v>161</v>
      </c>
      <c r="AH45" s="4" t="s">
        <v>45</v>
      </c>
      <c r="AI45" t="s">
        <v>53</v>
      </c>
    </row>
    <row r="46" spans="1:34" ht="12.75">
      <c r="A46" t="s">
        <v>81</v>
      </c>
      <c r="B46" t="s">
        <v>134</v>
      </c>
      <c r="C46" t="s">
        <v>135</v>
      </c>
      <c r="D46" t="s">
        <v>35</v>
      </c>
      <c r="E46">
        <v>1</v>
      </c>
      <c r="F46" s="3">
        <v>2964.16</v>
      </c>
      <c r="G46" s="3">
        <v>3291.32</v>
      </c>
      <c r="H46" s="3">
        <v>2964.16</v>
      </c>
      <c r="I46" s="3">
        <v>2637</v>
      </c>
      <c r="J46" s="1">
        <v>327.16</v>
      </c>
      <c r="K46" t="s">
        <v>36</v>
      </c>
      <c r="L46" s="2">
        <v>41470</v>
      </c>
      <c r="M46" t="s">
        <v>37</v>
      </c>
      <c r="N46" t="s">
        <v>264</v>
      </c>
      <c r="O46" t="s">
        <v>56</v>
      </c>
      <c r="P46" t="s">
        <v>39</v>
      </c>
      <c r="Q46" t="s">
        <v>40</v>
      </c>
      <c r="R46">
        <v>54</v>
      </c>
      <c r="S46">
        <v>58</v>
      </c>
      <c r="T46" t="s">
        <v>41</v>
      </c>
      <c r="U46" t="s">
        <v>42</v>
      </c>
      <c r="V46" t="s">
        <v>137</v>
      </c>
      <c r="W46" t="s">
        <v>91</v>
      </c>
      <c r="X46" s="2">
        <v>41466</v>
      </c>
      <c r="Y46" s="2">
        <v>41524</v>
      </c>
      <c r="Z46" s="2">
        <v>41538</v>
      </c>
      <c r="AA46" t="s">
        <v>265</v>
      </c>
      <c r="AB46" t="s">
        <v>48</v>
      </c>
      <c r="AC46" t="s">
        <v>266</v>
      </c>
      <c r="AD46" t="s">
        <v>267</v>
      </c>
      <c r="AE46" s="4" t="s">
        <v>268</v>
      </c>
      <c r="AF46" t="s">
        <v>44</v>
      </c>
      <c r="AG46" t="s">
        <v>269</v>
      </c>
      <c r="AH46" s="4" t="s">
        <v>45</v>
      </c>
    </row>
    <row r="47" spans="1:34" ht="12.75">
      <c r="A47" t="s">
        <v>50</v>
      </c>
      <c r="B47" t="s">
        <v>134</v>
      </c>
      <c r="C47" t="s">
        <v>135</v>
      </c>
      <c r="D47" t="s">
        <v>35</v>
      </c>
      <c r="E47">
        <v>1</v>
      </c>
      <c r="F47" s="1">
        <v>738.12</v>
      </c>
      <c r="G47" s="3">
        <v>4148.85</v>
      </c>
      <c r="H47" s="1">
        <v>738.12</v>
      </c>
      <c r="I47" s="1">
        <v>662</v>
      </c>
      <c r="J47" s="1">
        <v>76.12</v>
      </c>
      <c r="K47" t="s">
        <v>36</v>
      </c>
      <c r="L47" s="2">
        <v>41472</v>
      </c>
      <c r="M47" t="s">
        <v>89</v>
      </c>
      <c r="N47" t="s">
        <v>271</v>
      </c>
      <c r="O47" t="s">
        <v>55</v>
      </c>
      <c r="P47" t="s">
        <v>39</v>
      </c>
      <c r="Q47" t="s">
        <v>40</v>
      </c>
      <c r="R47">
        <v>3</v>
      </c>
      <c r="S47">
        <v>4</v>
      </c>
      <c r="T47" t="s">
        <v>90</v>
      </c>
      <c r="U47" t="s">
        <v>91</v>
      </c>
      <c r="V47" t="s">
        <v>272</v>
      </c>
      <c r="W47" t="s">
        <v>117</v>
      </c>
      <c r="X47" s="2">
        <v>41471</v>
      </c>
      <c r="Y47" s="2">
        <v>41475</v>
      </c>
      <c r="Z47" s="2">
        <v>41475</v>
      </c>
      <c r="AA47" t="s">
        <v>270</v>
      </c>
      <c r="AB47" t="s">
        <v>48</v>
      </c>
      <c r="AC47" t="s">
        <v>273</v>
      </c>
      <c r="AD47" t="s">
        <v>274</v>
      </c>
      <c r="AE47" s="4" t="s">
        <v>275</v>
      </c>
      <c r="AF47" t="s">
        <v>96</v>
      </c>
      <c r="AG47" t="s">
        <v>276</v>
      </c>
      <c r="AH47" s="4" t="s">
        <v>45</v>
      </c>
    </row>
    <row r="48" spans="1:34" ht="12.75">
      <c r="A48" t="s">
        <v>114</v>
      </c>
      <c r="B48" t="s">
        <v>134</v>
      </c>
      <c r="C48" t="s">
        <v>135</v>
      </c>
      <c r="D48" t="s">
        <v>35</v>
      </c>
      <c r="E48">
        <v>1</v>
      </c>
      <c r="F48" s="3">
        <v>3592.05</v>
      </c>
      <c r="G48" s="3">
        <v>3592.05</v>
      </c>
      <c r="H48" s="3">
        <v>3592.05</v>
      </c>
      <c r="I48" s="3">
        <v>3419</v>
      </c>
      <c r="J48" s="1">
        <v>173.05</v>
      </c>
      <c r="K48" t="s">
        <v>36</v>
      </c>
      <c r="L48" s="2">
        <v>41472</v>
      </c>
      <c r="M48" t="s">
        <v>168</v>
      </c>
      <c r="N48" t="s">
        <v>247</v>
      </c>
      <c r="O48" t="s">
        <v>56</v>
      </c>
      <c r="P48" t="s">
        <v>39</v>
      </c>
      <c r="Q48" t="s">
        <v>40</v>
      </c>
      <c r="R48">
        <v>1</v>
      </c>
      <c r="S48">
        <v>2</v>
      </c>
      <c r="T48" t="s">
        <v>137</v>
      </c>
      <c r="U48" t="s">
        <v>91</v>
      </c>
      <c r="V48" t="s">
        <v>156</v>
      </c>
      <c r="W48" t="s">
        <v>117</v>
      </c>
      <c r="X48" s="2">
        <v>41471</v>
      </c>
      <c r="Y48" s="2">
        <v>41473</v>
      </c>
      <c r="Z48" s="2">
        <v>41481</v>
      </c>
      <c r="AA48" t="s">
        <v>277</v>
      </c>
      <c r="AB48" t="s">
        <v>43</v>
      </c>
      <c r="AC48" t="s">
        <v>278</v>
      </c>
      <c r="AD48" t="s">
        <v>279</v>
      </c>
      <c r="AE48" s="4" t="s">
        <v>280</v>
      </c>
      <c r="AF48" t="s">
        <v>173</v>
      </c>
      <c r="AG48" t="s">
        <v>251</v>
      </c>
      <c r="AH48" s="4" t="s">
        <v>45</v>
      </c>
    </row>
    <row r="49" spans="1:35" ht="12.75">
      <c r="A49" t="s">
        <v>47</v>
      </c>
      <c r="B49" t="s">
        <v>66</v>
      </c>
      <c r="C49" t="s">
        <v>67</v>
      </c>
      <c r="D49" t="s">
        <v>35</v>
      </c>
      <c r="E49">
        <v>1</v>
      </c>
      <c r="F49" s="3">
        <v>2947.66</v>
      </c>
      <c r="G49" s="3">
        <v>4645.66</v>
      </c>
      <c r="H49" s="3">
        <v>2947.66</v>
      </c>
      <c r="I49" s="3">
        <v>2469</v>
      </c>
      <c r="J49" s="1">
        <v>478.66</v>
      </c>
      <c r="K49" t="s">
        <v>36</v>
      </c>
      <c r="L49" s="2">
        <v>41488</v>
      </c>
      <c r="M49" t="s">
        <v>37</v>
      </c>
      <c r="N49" t="s">
        <v>115</v>
      </c>
      <c r="O49" t="s">
        <v>38</v>
      </c>
      <c r="P49" t="s">
        <v>39</v>
      </c>
      <c r="Q49" t="s">
        <v>40</v>
      </c>
      <c r="R49">
        <v>3</v>
      </c>
      <c r="S49">
        <v>3</v>
      </c>
      <c r="T49" t="s">
        <v>41</v>
      </c>
      <c r="U49" t="s">
        <v>42</v>
      </c>
      <c r="V49" t="s">
        <v>116</v>
      </c>
      <c r="W49" t="s">
        <v>117</v>
      </c>
      <c r="X49" s="2">
        <v>41488</v>
      </c>
      <c r="Y49" s="2">
        <v>41491</v>
      </c>
      <c r="Z49" s="2">
        <v>41494</v>
      </c>
      <c r="AA49" t="s">
        <v>281</v>
      </c>
      <c r="AB49" t="s">
        <v>82</v>
      </c>
      <c r="AC49" t="s">
        <v>282</v>
      </c>
      <c r="AD49" t="s">
        <v>283</v>
      </c>
      <c r="AE49" s="4" t="s">
        <v>284</v>
      </c>
      <c r="AF49" t="s">
        <v>44</v>
      </c>
      <c r="AG49" t="s">
        <v>119</v>
      </c>
      <c r="AH49" s="4" t="s">
        <v>45</v>
      </c>
      <c r="AI49" t="s">
        <v>46</v>
      </c>
    </row>
    <row r="50" spans="1:35" ht="12.75">
      <c r="A50" t="s">
        <v>50</v>
      </c>
      <c r="B50" t="s">
        <v>66</v>
      </c>
      <c r="C50" t="s">
        <v>67</v>
      </c>
      <c r="D50" t="s">
        <v>35</v>
      </c>
      <c r="E50">
        <v>1</v>
      </c>
      <c r="F50" s="3">
        <v>1376.92</v>
      </c>
      <c r="G50" s="3">
        <v>3203.92</v>
      </c>
      <c r="H50" s="3">
        <v>1376.92</v>
      </c>
      <c r="I50" s="1">
        <v>921</v>
      </c>
      <c r="J50" s="1">
        <v>455.92</v>
      </c>
      <c r="K50" t="s">
        <v>36</v>
      </c>
      <c r="L50" s="2">
        <v>41493</v>
      </c>
      <c r="M50" t="s">
        <v>37</v>
      </c>
      <c r="N50" t="s">
        <v>89</v>
      </c>
      <c r="O50" t="s">
        <v>129</v>
      </c>
      <c r="P50" t="s">
        <v>39</v>
      </c>
      <c r="Q50" t="s">
        <v>40</v>
      </c>
      <c r="R50">
        <v>19</v>
      </c>
      <c r="S50">
        <v>19</v>
      </c>
      <c r="T50" t="s">
        <v>41</v>
      </c>
      <c r="U50" t="s">
        <v>42</v>
      </c>
      <c r="V50" t="s">
        <v>90</v>
      </c>
      <c r="W50" t="s">
        <v>91</v>
      </c>
      <c r="X50" s="2">
        <v>41493</v>
      </c>
      <c r="Y50" s="2">
        <v>41512</v>
      </c>
      <c r="Z50" s="2">
        <v>41524</v>
      </c>
      <c r="AA50" t="s">
        <v>285</v>
      </c>
      <c r="AB50" t="s">
        <v>48</v>
      </c>
      <c r="AC50" t="s">
        <v>286</v>
      </c>
      <c r="AD50" t="s">
        <v>287</v>
      </c>
      <c r="AE50" s="4" t="s">
        <v>288</v>
      </c>
      <c r="AF50" t="s">
        <v>44</v>
      </c>
      <c r="AG50" t="s">
        <v>96</v>
      </c>
      <c r="AH50" s="4" t="s">
        <v>45</v>
      </c>
      <c r="AI50" t="s">
        <v>60</v>
      </c>
    </row>
    <row r="51" spans="1:34" ht="12.75">
      <c r="A51" t="s">
        <v>50</v>
      </c>
      <c r="B51" t="s">
        <v>134</v>
      </c>
      <c r="C51" t="s">
        <v>135</v>
      </c>
      <c r="D51" t="s">
        <v>35</v>
      </c>
      <c r="E51">
        <v>1</v>
      </c>
      <c r="F51" s="1">
        <v>232.56</v>
      </c>
      <c r="G51" s="1">
        <v>539.5600000000001</v>
      </c>
      <c r="H51" s="1">
        <v>232.56</v>
      </c>
      <c r="I51" s="1">
        <v>177</v>
      </c>
      <c r="J51" s="1">
        <v>55.56</v>
      </c>
      <c r="K51" t="s">
        <v>36</v>
      </c>
      <c r="L51" s="2">
        <v>41494</v>
      </c>
      <c r="M51" t="s">
        <v>89</v>
      </c>
      <c r="N51" t="s">
        <v>289</v>
      </c>
      <c r="O51" t="s">
        <v>55</v>
      </c>
      <c r="P51" t="s">
        <v>39</v>
      </c>
      <c r="Q51" t="s">
        <v>40</v>
      </c>
      <c r="R51">
        <v>21</v>
      </c>
      <c r="S51">
        <v>21</v>
      </c>
      <c r="T51" t="s">
        <v>90</v>
      </c>
      <c r="U51" t="s">
        <v>91</v>
      </c>
      <c r="V51" t="s">
        <v>137</v>
      </c>
      <c r="W51" t="s">
        <v>91</v>
      </c>
      <c r="X51" s="2">
        <v>41494</v>
      </c>
      <c r="Y51" s="2">
        <v>41515</v>
      </c>
      <c r="Z51" s="2">
        <v>41515</v>
      </c>
      <c r="AA51" t="s">
        <v>290</v>
      </c>
      <c r="AB51" t="s">
        <v>48</v>
      </c>
      <c r="AC51" t="s">
        <v>291</v>
      </c>
      <c r="AD51" t="s">
        <v>292</v>
      </c>
      <c r="AE51" s="4" t="s">
        <v>293</v>
      </c>
      <c r="AF51" t="s">
        <v>96</v>
      </c>
      <c r="AG51" t="s">
        <v>294</v>
      </c>
      <c r="AH51" s="4" t="s">
        <v>45</v>
      </c>
    </row>
    <row r="52" spans="1:34" ht="12.75">
      <c r="A52" t="s">
        <v>114</v>
      </c>
      <c r="B52" t="s">
        <v>134</v>
      </c>
      <c r="C52" t="s">
        <v>135</v>
      </c>
      <c r="D52" t="s">
        <v>35</v>
      </c>
      <c r="E52">
        <v>1</v>
      </c>
      <c r="F52" s="1">
        <v>407.88</v>
      </c>
      <c r="G52" s="3">
        <v>2005.88</v>
      </c>
      <c r="H52" s="1">
        <v>407.88</v>
      </c>
      <c r="I52" s="1">
        <v>323</v>
      </c>
      <c r="J52" s="1">
        <v>84.88</v>
      </c>
      <c r="K52" t="s">
        <v>36</v>
      </c>
      <c r="L52" s="2">
        <v>41494</v>
      </c>
      <c r="M52" t="s">
        <v>136</v>
      </c>
      <c r="N52" t="s">
        <v>289</v>
      </c>
      <c r="O52" t="s">
        <v>56</v>
      </c>
      <c r="P52" t="s">
        <v>39</v>
      </c>
      <c r="Q52" t="s">
        <v>40</v>
      </c>
      <c r="R52">
        <v>18</v>
      </c>
      <c r="S52">
        <v>18</v>
      </c>
      <c r="T52" t="s">
        <v>137</v>
      </c>
      <c r="U52" t="s">
        <v>91</v>
      </c>
      <c r="V52" t="s">
        <v>137</v>
      </c>
      <c r="W52" t="s">
        <v>91</v>
      </c>
      <c r="X52" s="2">
        <v>41494</v>
      </c>
      <c r="Y52" s="2">
        <v>41512</v>
      </c>
      <c r="Z52" s="2">
        <v>41515</v>
      </c>
      <c r="AA52" t="s">
        <v>295</v>
      </c>
      <c r="AB52" t="s">
        <v>43</v>
      </c>
      <c r="AC52" t="s">
        <v>296</v>
      </c>
      <c r="AD52" t="s">
        <v>297</v>
      </c>
      <c r="AE52" s="4" t="s">
        <v>298</v>
      </c>
      <c r="AF52" t="s">
        <v>141</v>
      </c>
      <c r="AG52" t="s">
        <v>294</v>
      </c>
      <c r="AH52" s="4" t="s">
        <v>45</v>
      </c>
    </row>
    <row r="53" spans="1:35" ht="12.75">
      <c r="A53" t="s">
        <v>58</v>
      </c>
      <c r="B53" t="s">
        <v>66</v>
      </c>
      <c r="C53" t="s">
        <v>67</v>
      </c>
      <c r="D53" t="s">
        <v>35</v>
      </c>
      <c r="E53">
        <v>1</v>
      </c>
      <c r="F53" s="3">
        <v>1124.92</v>
      </c>
      <c r="G53" s="3">
        <v>4582.92</v>
      </c>
      <c r="H53" s="3">
        <v>1124.92</v>
      </c>
      <c r="I53" s="1">
        <v>709</v>
      </c>
      <c r="J53" s="1">
        <v>415.92</v>
      </c>
      <c r="K53" t="s">
        <v>36</v>
      </c>
      <c r="L53" s="2">
        <v>41508</v>
      </c>
      <c r="M53" t="s">
        <v>37</v>
      </c>
      <c r="N53" t="s">
        <v>299</v>
      </c>
      <c r="O53" t="s">
        <v>129</v>
      </c>
      <c r="P53" t="s">
        <v>39</v>
      </c>
      <c r="Q53" t="s">
        <v>40</v>
      </c>
      <c r="R53">
        <v>4</v>
      </c>
      <c r="S53">
        <v>4</v>
      </c>
      <c r="T53" t="s">
        <v>41</v>
      </c>
      <c r="U53" t="s">
        <v>42</v>
      </c>
      <c r="V53" t="s">
        <v>300</v>
      </c>
      <c r="W53" t="s">
        <v>91</v>
      </c>
      <c r="X53" s="2">
        <v>41508</v>
      </c>
      <c r="Y53" s="2">
        <v>41512</v>
      </c>
      <c r="Z53" s="2">
        <v>41521</v>
      </c>
      <c r="AA53" t="s">
        <v>301</v>
      </c>
      <c r="AB53" t="s">
        <v>48</v>
      </c>
      <c r="AC53" t="s">
        <v>302</v>
      </c>
      <c r="AD53" t="s">
        <v>303</v>
      </c>
      <c r="AE53" s="4" t="s">
        <v>304</v>
      </c>
      <c r="AF53" t="s">
        <v>59</v>
      </c>
      <c r="AG53" t="s">
        <v>305</v>
      </c>
      <c r="AH53" s="4" t="s">
        <v>45</v>
      </c>
      <c r="AI53" t="s">
        <v>76</v>
      </c>
    </row>
    <row r="54" spans="1:34" ht="12.75">
      <c r="A54" t="s">
        <v>114</v>
      </c>
      <c r="B54" t="s">
        <v>134</v>
      </c>
      <c r="C54" t="s">
        <v>135</v>
      </c>
      <c r="D54" t="s">
        <v>35</v>
      </c>
      <c r="E54">
        <v>0</v>
      </c>
      <c r="F54" s="1">
        <v>151</v>
      </c>
      <c r="G54" s="1">
        <v>151</v>
      </c>
      <c r="H54" s="1">
        <v>151</v>
      </c>
      <c r="I54" s="1">
        <v>1</v>
      </c>
      <c r="J54" s="1">
        <v>150</v>
      </c>
      <c r="K54" t="s">
        <v>36</v>
      </c>
      <c r="L54" s="2">
        <v>41509</v>
      </c>
      <c r="M54" t="s">
        <v>136</v>
      </c>
      <c r="N54" t="s">
        <v>289</v>
      </c>
      <c r="O54" t="s">
        <v>56</v>
      </c>
      <c r="P54" t="s">
        <v>39</v>
      </c>
      <c r="Q54" t="s">
        <v>64</v>
      </c>
      <c r="R54">
        <v>3</v>
      </c>
      <c r="S54">
        <v>18</v>
      </c>
      <c r="T54" t="s">
        <v>137</v>
      </c>
      <c r="U54" t="s">
        <v>91</v>
      </c>
      <c r="V54" t="s">
        <v>137</v>
      </c>
      <c r="W54" t="s">
        <v>91</v>
      </c>
      <c r="X54" s="2">
        <v>41494</v>
      </c>
      <c r="Y54" s="2">
        <v>41512</v>
      </c>
      <c r="Z54" s="2">
        <v>41515</v>
      </c>
      <c r="AA54" t="s">
        <v>295</v>
      </c>
      <c r="AB54" t="s">
        <v>43</v>
      </c>
      <c r="AC54" t="s">
        <v>306</v>
      </c>
      <c r="AD54" t="s">
        <v>307</v>
      </c>
      <c r="AE54" s="4" t="s">
        <v>308</v>
      </c>
      <c r="AF54" t="s">
        <v>141</v>
      </c>
      <c r="AG54" t="s">
        <v>294</v>
      </c>
      <c r="AH54" s="4" t="s">
        <v>45</v>
      </c>
    </row>
    <row r="55" spans="1:34" ht="12.75">
      <c r="A55" t="s">
        <v>65</v>
      </c>
      <c r="B55" t="s">
        <v>66</v>
      </c>
      <c r="C55" t="s">
        <v>67</v>
      </c>
      <c r="D55" t="s">
        <v>35</v>
      </c>
      <c r="E55">
        <v>1</v>
      </c>
      <c r="F55" s="3">
        <v>2092.26</v>
      </c>
      <c r="G55" s="3">
        <v>4811.26</v>
      </c>
      <c r="H55" s="3">
        <v>2092.26</v>
      </c>
      <c r="I55" s="3">
        <v>1517</v>
      </c>
      <c r="J55" s="1">
        <v>575.26</v>
      </c>
      <c r="K55" t="s">
        <v>36</v>
      </c>
      <c r="L55" s="2">
        <v>41509</v>
      </c>
      <c r="M55" t="s">
        <v>37</v>
      </c>
      <c r="N55" t="s">
        <v>309</v>
      </c>
      <c r="O55" t="s">
        <v>38</v>
      </c>
      <c r="P55" t="s">
        <v>39</v>
      </c>
      <c r="Q55" t="s">
        <v>40</v>
      </c>
      <c r="R55">
        <v>58</v>
      </c>
      <c r="S55">
        <v>58</v>
      </c>
      <c r="T55" t="s">
        <v>41</v>
      </c>
      <c r="U55" t="s">
        <v>42</v>
      </c>
      <c r="V55" t="s">
        <v>116</v>
      </c>
      <c r="W55" t="s">
        <v>117</v>
      </c>
      <c r="X55" s="2">
        <v>41509</v>
      </c>
      <c r="Y55" s="2">
        <v>41567</v>
      </c>
      <c r="Z55" s="2">
        <v>41572</v>
      </c>
      <c r="AA55" t="s">
        <v>310</v>
      </c>
      <c r="AB55" t="s">
        <v>43</v>
      </c>
      <c r="AC55" t="s">
        <v>311</v>
      </c>
      <c r="AD55" t="s">
        <v>312</v>
      </c>
      <c r="AE55" s="4" t="s">
        <v>313</v>
      </c>
      <c r="AF55" t="s">
        <v>59</v>
      </c>
      <c r="AG55" t="s">
        <v>314</v>
      </c>
      <c r="AH55" s="4" t="s">
        <v>45</v>
      </c>
    </row>
    <row r="56" spans="1:34" ht="12.75">
      <c r="A56" t="s">
        <v>114</v>
      </c>
      <c r="B56" t="s">
        <v>134</v>
      </c>
      <c r="C56" t="s">
        <v>135</v>
      </c>
      <c r="D56" t="s">
        <v>35</v>
      </c>
      <c r="E56">
        <v>0</v>
      </c>
      <c r="F56" s="1">
        <v>355</v>
      </c>
      <c r="G56" s="1">
        <v>355</v>
      </c>
      <c r="H56" s="1">
        <v>355</v>
      </c>
      <c r="I56" s="1">
        <v>205</v>
      </c>
      <c r="J56" s="1">
        <v>150</v>
      </c>
      <c r="K56" t="s">
        <v>36</v>
      </c>
      <c r="L56" s="2">
        <v>41513</v>
      </c>
      <c r="M56" t="s">
        <v>315</v>
      </c>
      <c r="N56" t="s">
        <v>115</v>
      </c>
      <c r="O56" t="s">
        <v>56</v>
      </c>
      <c r="P56" t="s">
        <v>39</v>
      </c>
      <c r="Q56" t="s">
        <v>64</v>
      </c>
      <c r="R56">
        <v>12</v>
      </c>
      <c r="S56">
        <v>59</v>
      </c>
      <c r="T56" t="s">
        <v>137</v>
      </c>
      <c r="U56" t="s">
        <v>91</v>
      </c>
      <c r="V56" t="s">
        <v>116</v>
      </c>
      <c r="W56" t="s">
        <v>117</v>
      </c>
      <c r="X56" s="2">
        <v>41466</v>
      </c>
      <c r="Y56" s="2">
        <v>41525</v>
      </c>
      <c r="Z56" s="2">
        <v>41538</v>
      </c>
      <c r="AA56" t="s">
        <v>258</v>
      </c>
      <c r="AB56" t="s">
        <v>43</v>
      </c>
      <c r="AC56" t="s">
        <v>316</v>
      </c>
      <c r="AD56" t="s">
        <v>317</v>
      </c>
      <c r="AE56" s="4" t="s">
        <v>318</v>
      </c>
      <c r="AF56" t="s">
        <v>319</v>
      </c>
      <c r="AG56" t="s">
        <v>119</v>
      </c>
      <c r="AH56" s="4" t="s">
        <v>45</v>
      </c>
    </row>
    <row r="57" spans="1:34" ht="12.75">
      <c r="A57" t="s">
        <v>50</v>
      </c>
      <c r="B57" t="s">
        <v>134</v>
      </c>
      <c r="C57" t="s">
        <v>135</v>
      </c>
      <c r="D57" t="s">
        <v>35</v>
      </c>
      <c r="E57">
        <v>1</v>
      </c>
      <c r="F57" s="1">
        <v>832.74</v>
      </c>
      <c r="G57" s="3">
        <v>4643.74</v>
      </c>
      <c r="H57" s="1">
        <v>832.74</v>
      </c>
      <c r="I57" s="1">
        <v>755</v>
      </c>
      <c r="J57" s="1">
        <v>77.74</v>
      </c>
      <c r="K57" t="s">
        <v>36</v>
      </c>
      <c r="L57" s="2">
        <v>41513</v>
      </c>
      <c r="M57" t="s">
        <v>289</v>
      </c>
      <c r="N57" t="s">
        <v>252</v>
      </c>
      <c r="O57" t="s">
        <v>56</v>
      </c>
      <c r="P57" t="s">
        <v>39</v>
      </c>
      <c r="Q57" t="s">
        <v>40</v>
      </c>
      <c r="R57">
        <v>6</v>
      </c>
      <c r="S57">
        <v>7</v>
      </c>
      <c r="T57" t="s">
        <v>137</v>
      </c>
      <c r="U57" t="s">
        <v>91</v>
      </c>
      <c r="V57" t="s">
        <v>137</v>
      </c>
      <c r="W57" t="s">
        <v>91</v>
      </c>
      <c r="X57" s="2">
        <v>41512</v>
      </c>
      <c r="Y57" s="2">
        <v>41519</v>
      </c>
      <c r="Z57" s="2">
        <v>41521</v>
      </c>
      <c r="AA57" t="s">
        <v>320</v>
      </c>
      <c r="AB57" t="s">
        <v>48</v>
      </c>
      <c r="AC57" t="s">
        <v>321</v>
      </c>
      <c r="AD57" t="s">
        <v>322</v>
      </c>
      <c r="AE57" s="4" t="s">
        <v>323</v>
      </c>
      <c r="AF57" t="s">
        <v>294</v>
      </c>
      <c r="AG57" t="s">
        <v>257</v>
      </c>
      <c r="AH57" s="4" t="s">
        <v>45</v>
      </c>
    </row>
    <row r="58" spans="1:34" ht="12.75">
      <c r="A58" t="s">
        <v>114</v>
      </c>
      <c r="B58" t="s">
        <v>134</v>
      </c>
      <c r="C58" t="s">
        <v>135</v>
      </c>
      <c r="D58" t="s">
        <v>35</v>
      </c>
      <c r="E58">
        <v>1</v>
      </c>
      <c r="F58" s="1">
        <v>832.74</v>
      </c>
      <c r="G58" s="3">
        <v>4633.74</v>
      </c>
      <c r="H58" s="1">
        <v>832.74</v>
      </c>
      <c r="I58" s="1">
        <v>755</v>
      </c>
      <c r="J58" s="1">
        <v>77.74</v>
      </c>
      <c r="K58" t="s">
        <v>36</v>
      </c>
      <c r="L58" s="2">
        <v>41513</v>
      </c>
      <c r="M58" t="s">
        <v>289</v>
      </c>
      <c r="N58" t="s">
        <v>252</v>
      </c>
      <c r="O58" t="s">
        <v>56</v>
      </c>
      <c r="P58" t="s">
        <v>39</v>
      </c>
      <c r="Q58" t="s">
        <v>40</v>
      </c>
      <c r="R58">
        <v>6</v>
      </c>
      <c r="S58">
        <v>7</v>
      </c>
      <c r="T58" t="s">
        <v>137</v>
      </c>
      <c r="U58" t="s">
        <v>91</v>
      </c>
      <c r="V58" t="s">
        <v>137</v>
      </c>
      <c r="W58" t="s">
        <v>91</v>
      </c>
      <c r="X58" s="2">
        <v>41512</v>
      </c>
      <c r="Y58" s="2">
        <v>41519</v>
      </c>
      <c r="Z58" s="2">
        <v>41521</v>
      </c>
      <c r="AA58" t="s">
        <v>324</v>
      </c>
      <c r="AB58" t="s">
        <v>43</v>
      </c>
      <c r="AC58" t="s">
        <v>321</v>
      </c>
      <c r="AD58" t="s">
        <v>322</v>
      </c>
      <c r="AE58" s="4" t="s">
        <v>325</v>
      </c>
      <c r="AF58" t="s">
        <v>294</v>
      </c>
      <c r="AG58" t="s">
        <v>257</v>
      </c>
      <c r="AH58" s="4" t="s">
        <v>45</v>
      </c>
    </row>
  </sheetData>
  <sheetProtection/>
  <printOptions/>
  <pageMargins left="1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30.140625" style="0" customWidth="1"/>
    <col min="2" max="2" width="17.57421875" style="0" customWidth="1"/>
    <col min="3" max="4" width="20.8515625" style="0" bestFit="1" customWidth="1"/>
  </cols>
  <sheetData>
    <row r="1" spans="1:2" ht="12.75">
      <c r="A1" s="16" t="s">
        <v>0</v>
      </c>
      <c r="B1" s="17" t="s">
        <v>340</v>
      </c>
    </row>
    <row r="3" spans="1:3" ht="12.75">
      <c r="A3" s="7"/>
      <c r="B3" s="9" t="s">
        <v>337</v>
      </c>
      <c r="C3" s="8"/>
    </row>
    <row r="4" spans="1:3" ht="12.75">
      <c r="A4" s="9" t="s">
        <v>2</v>
      </c>
      <c r="B4" s="18" t="s">
        <v>338</v>
      </c>
      <c r="C4" s="12" t="s">
        <v>339</v>
      </c>
    </row>
    <row r="5" spans="1:3" ht="12.75">
      <c r="A5" s="7" t="s">
        <v>67</v>
      </c>
      <c r="B5" s="18">
        <v>32744.72</v>
      </c>
      <c r="C5" s="13">
        <v>20</v>
      </c>
    </row>
    <row r="6" spans="1:3" ht="12.75">
      <c r="A6" s="10" t="s">
        <v>135</v>
      </c>
      <c r="B6" s="19">
        <v>15395.41</v>
      </c>
      <c r="C6" s="14">
        <v>12</v>
      </c>
    </row>
    <row r="7" spans="1:3" ht="12.75">
      <c r="A7" s="10" t="s">
        <v>217</v>
      </c>
      <c r="B7" s="19">
        <v>2527.1000000000004</v>
      </c>
      <c r="C7" s="14">
        <v>4</v>
      </c>
    </row>
    <row r="8" spans="1:3" ht="12.75">
      <c r="A8" s="10" t="s">
        <v>106</v>
      </c>
      <c r="B8" s="19">
        <v>1972.4099999999999</v>
      </c>
      <c r="C8" s="14">
        <v>4</v>
      </c>
    </row>
    <row r="9" spans="1:3" ht="12.75">
      <c r="A9" s="10" t="s">
        <v>154</v>
      </c>
      <c r="B9" s="19">
        <v>7608.749999999999</v>
      </c>
      <c r="C9" s="14">
        <v>3</v>
      </c>
    </row>
    <row r="10" spans="1:3" ht="12.75">
      <c r="A10" s="11" t="s">
        <v>336</v>
      </c>
      <c r="B10" s="20">
        <v>60248.39</v>
      </c>
      <c r="C10" s="15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1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37.28125" style="0" bestFit="1" customWidth="1"/>
  </cols>
  <sheetData>
    <row r="2" ht="14.25">
      <c r="A2" s="6" t="s">
        <v>326</v>
      </c>
    </row>
    <row r="3" ht="14.25">
      <c r="A3" s="6" t="s">
        <v>327</v>
      </c>
    </row>
    <row r="4" ht="14.25">
      <c r="A4" s="6" t="s">
        <v>328</v>
      </c>
    </row>
    <row r="5" ht="14.25">
      <c r="A5" s="6" t="s">
        <v>329</v>
      </c>
    </row>
    <row r="6" ht="14.25">
      <c r="A6" s="6" t="s">
        <v>330</v>
      </c>
    </row>
    <row r="7" ht="14.25">
      <c r="A7" s="6" t="s">
        <v>331</v>
      </c>
    </row>
    <row r="8" ht="14.25">
      <c r="A8" s="6" t="s">
        <v>332</v>
      </c>
    </row>
    <row r="9" ht="14.25">
      <c r="A9" s="6" t="s">
        <v>333</v>
      </c>
    </row>
    <row r="10" ht="14.25">
      <c r="A10" s="6" t="s">
        <v>334</v>
      </c>
    </row>
    <row r="11" ht="14.25">
      <c r="A11" s="6" t="s">
        <v>335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Pace, Beatrice CWT-ROM</dc:creator>
  <cp:keywords/>
  <dc:description/>
  <cp:lastModifiedBy>Simonetta Gallucci</cp:lastModifiedBy>
  <dcterms:created xsi:type="dcterms:W3CDTF">2013-08-29T13:54:16Z</dcterms:created>
  <dcterms:modified xsi:type="dcterms:W3CDTF">2013-09-02T10:27:10Z</dcterms:modified>
  <cp:category/>
  <cp:version/>
  <cp:contentType/>
  <cp:contentStatus/>
</cp:coreProperties>
</file>