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760" firstSheet="12" activeTab="12"/>
  </bookViews>
  <sheets>
    <sheet name="IDEX" sheetId="33" r:id="rId1"/>
    <sheet name="GSA" sheetId="37" r:id="rId2"/>
    <sheet name="HOSDB" sheetId="6" r:id="rId3"/>
    <sheet name="ISS DUBAI" sheetId="5" r:id="rId4"/>
    <sheet name="INTERPOL WORLD" sheetId="38" r:id="rId5"/>
    <sheet name="LAAD" sheetId="39" r:id="rId6"/>
    <sheet name="EXPO SEGURIDAD" sheetId="47" r:id="rId7"/>
    <sheet name="IDEC" sheetId="42" r:id="rId8"/>
    <sheet name="ISS PRAGUE" sheetId="40" r:id="rId9"/>
    <sheet name="NATIA" sheetId="45" r:id="rId10"/>
    <sheet name="ISS JOHANNESBURG" sheetId="44" r:id="rId11"/>
    <sheet name="DSEI" sheetId="41" r:id="rId12"/>
    <sheet name="ISS WASHINGTON" sheetId="46" r:id="rId13"/>
    <sheet name="SEECAT " sheetId="48" r:id="rId14"/>
    <sheet name="ISS Messico" sheetId="49" r:id="rId15"/>
    <sheet name="IACP" sheetId="50" r:id="rId16"/>
    <sheet name="Defense Security " sheetId="51" r:id="rId17"/>
    <sheet name="INTERPOL GENERAL ASSEMBLY" sheetId="52" r:id="rId18"/>
    <sheet name="KIDEC" sheetId="53" r:id="rId19"/>
    <sheet name="MILIPOL" sheetId="43" r:id="rId20"/>
    <sheet name="ISS KUALA LUMPUR" sheetId="54" r:id="rId21"/>
    <sheet name="Summary" sheetId="36" r:id="rId22"/>
  </sheets>
  <definedNames>
    <definedName name="_xlnm._FilterDatabase" localSheetId="16" hidden="1">'Defense Security '!#REF!</definedName>
    <definedName name="_xlnm._FilterDatabase" localSheetId="11" hidden="1">DSEI!#REF!</definedName>
    <definedName name="_xlnm._FilterDatabase" localSheetId="6" hidden="1">'EXPO SEGURIDAD'!#REF!</definedName>
    <definedName name="_xlnm._FilterDatabase" localSheetId="2" hidden="1">HOSDB!#REF!</definedName>
    <definedName name="_xlnm._FilterDatabase" localSheetId="15" hidden="1">IACP!#REF!</definedName>
    <definedName name="_xlnm._FilterDatabase" localSheetId="7" hidden="1">IDEC!#REF!</definedName>
    <definedName name="_xlnm._FilterDatabase" localSheetId="17" hidden="1">'INTERPOL GENERAL ASSEMBLY'!#REF!</definedName>
    <definedName name="_xlnm._FilterDatabase" localSheetId="4" hidden="1">'INTERPOL WORLD'!#REF!</definedName>
    <definedName name="_xlnm._FilterDatabase" localSheetId="3" hidden="1">'ISS DUBAI'!#REF!</definedName>
    <definedName name="_xlnm._FilterDatabase" localSheetId="10" hidden="1">'ISS JOHANNESBURG'!#REF!</definedName>
    <definedName name="_xlnm._FilterDatabase" localSheetId="20" hidden="1">'ISS KUALA LUMPUR'!#REF!</definedName>
    <definedName name="_xlnm._FilterDatabase" localSheetId="14" hidden="1">'ISS Messico'!#REF!</definedName>
    <definedName name="_xlnm._FilterDatabase" localSheetId="8" hidden="1">'ISS PRAGUE'!#REF!</definedName>
    <definedName name="_xlnm._FilterDatabase" localSheetId="12" hidden="1">'ISS WASHINGTON'!#REF!</definedName>
    <definedName name="_xlnm._FilterDatabase" localSheetId="18" hidden="1">KIDEC!#REF!</definedName>
    <definedName name="_xlnm._FilterDatabase" localSheetId="5" hidden="1">LAAD!#REF!</definedName>
    <definedName name="_xlnm._FilterDatabase" localSheetId="19" hidden="1">MILIPOL!#REF!</definedName>
    <definedName name="_xlnm._FilterDatabase" localSheetId="9" hidden="1">NATIA!#REF!</definedName>
    <definedName name="_xlnm._FilterDatabase" localSheetId="13" hidden="1">'SEECAT '!#REF!</definedName>
    <definedName name="_Toc229238005" localSheetId="6">'EXPO SEGURIDAD'!$I$5</definedName>
    <definedName name="_Toc229238005" localSheetId="5">LAAD!$I$5</definedName>
    <definedName name="Da_spedire_ad_Alex__150_ca." localSheetId="16">+N+#REF!</definedName>
    <definedName name="Da_spedire_ad_Alex__150_ca." localSheetId="11">+N+#REF!</definedName>
    <definedName name="Da_spedire_ad_Alex__150_ca." localSheetId="6">+N+#REF!</definedName>
    <definedName name="Da_spedire_ad_Alex__150_ca." localSheetId="15">+N+#REF!</definedName>
    <definedName name="Da_spedire_ad_Alex__150_ca." localSheetId="7">+N+#REF!</definedName>
    <definedName name="Da_spedire_ad_Alex__150_ca." localSheetId="17">+N+#REF!</definedName>
    <definedName name="Da_spedire_ad_Alex__150_ca." localSheetId="4">+N+#REF!</definedName>
    <definedName name="Da_spedire_ad_Alex__150_ca." localSheetId="10">+N+#REF!</definedName>
    <definedName name="Da_spedire_ad_Alex__150_ca." localSheetId="20">+N+#REF!</definedName>
    <definedName name="Da_spedire_ad_Alex__150_ca." localSheetId="14">+N+#REF!</definedName>
    <definedName name="Da_spedire_ad_Alex__150_ca." localSheetId="8">+N+#REF!</definedName>
    <definedName name="Da_spedire_ad_Alex__150_ca." localSheetId="12">+N+#REF!</definedName>
    <definedName name="Da_spedire_ad_Alex__150_ca." localSheetId="18">+N+#REF!</definedName>
    <definedName name="Da_spedire_ad_Alex__150_ca." localSheetId="5">+N+#REF!</definedName>
    <definedName name="Da_spedire_ad_Alex__150_ca." localSheetId="19">+N+#REF!</definedName>
    <definedName name="Da_spedire_ad_Alex__150_ca." localSheetId="9">+N+#REF!</definedName>
    <definedName name="Da_spedire_ad_Alex__150_ca." localSheetId="13">+N+#REF!</definedName>
    <definedName name="Da_spedire_ad_Alex__150_ca.">+N+#REF!</definedName>
  </definedNames>
  <calcPr calcId="124519" concurrentCalc="0"/>
</workbook>
</file>

<file path=xl/calcChain.xml><?xml version="1.0" encoding="utf-8"?>
<calcChain xmlns="http://schemas.openxmlformats.org/spreadsheetml/2006/main">
  <c r="W29" i="36"/>
  <c r="W28"/>
  <c r="W25"/>
  <c r="W24"/>
  <c r="W23"/>
  <c r="W20"/>
  <c r="W19"/>
  <c r="W18"/>
  <c r="W17"/>
  <c r="W16"/>
  <c r="W15"/>
  <c r="W14"/>
  <c r="W13"/>
  <c r="W10"/>
  <c r="W9"/>
  <c r="W8"/>
  <c r="W7"/>
  <c r="W6"/>
  <c r="V30"/>
  <c r="P30"/>
  <c r="M30"/>
  <c r="K30"/>
  <c r="F30"/>
  <c r="E30"/>
  <c r="G30"/>
  <c r="H30"/>
  <c r="I30"/>
  <c r="J30"/>
  <c r="L30"/>
  <c r="N30"/>
  <c r="O30"/>
  <c r="Q30"/>
  <c r="R30"/>
  <c r="S30"/>
  <c r="T30"/>
  <c r="U30"/>
  <c r="C30"/>
  <c r="W30" l="1"/>
</calcChain>
</file>

<file path=xl/sharedStrings.xml><?xml version="1.0" encoding="utf-8"?>
<sst xmlns="http://schemas.openxmlformats.org/spreadsheetml/2006/main" count="3379" uniqueCount="452">
  <si>
    <t>LOGISTICA</t>
  </si>
  <si>
    <t>STAND</t>
  </si>
  <si>
    <t>ALLESTIMENTO STAND</t>
  </si>
  <si>
    <t>Tavolo</t>
  </si>
  <si>
    <t>Sgabello</t>
  </si>
  <si>
    <t>Linea Internet</t>
  </si>
  <si>
    <t>Sedie</t>
  </si>
  <si>
    <t>Display</t>
  </si>
  <si>
    <t>06-07/06/2012</t>
  </si>
  <si>
    <t xml:space="preserve">Luppi </t>
  </si>
  <si>
    <t>Prenotata</t>
  </si>
  <si>
    <t>ARRIVO MERCE A DESTINAZIONE</t>
  </si>
  <si>
    <t>CORRIERE</t>
  </si>
  <si>
    <t>EVENTO</t>
  </si>
  <si>
    <t>Brochure</t>
  </si>
  <si>
    <t>Penne</t>
  </si>
  <si>
    <t>Lanyards</t>
  </si>
  <si>
    <t>Flyers</t>
  </si>
  <si>
    <t>M. MARKETING</t>
  </si>
  <si>
    <t>CONFERENCE ROOM</t>
  </si>
  <si>
    <t xml:space="preserve">EXTRA </t>
  </si>
  <si>
    <r>
      <t xml:space="preserve">SI' </t>
    </r>
    <r>
      <rPr>
        <sz val="10"/>
        <color theme="1"/>
        <rFont val="Wingdings"/>
        <charset val="2"/>
      </rPr>
      <t>o</t>
    </r>
  </si>
  <si>
    <r>
      <t xml:space="preserve">NO </t>
    </r>
    <r>
      <rPr>
        <sz val="10"/>
        <color theme="1"/>
        <rFont val="Wingdings"/>
        <charset val="2"/>
      </rPr>
      <t>o</t>
    </r>
  </si>
  <si>
    <r>
      <t xml:space="preserve">PRENOTATI </t>
    </r>
    <r>
      <rPr>
        <sz val="10"/>
        <color theme="1"/>
        <rFont val="Wingdings"/>
        <charset val="2"/>
      </rPr>
      <t>o</t>
    </r>
  </si>
  <si>
    <r>
      <t xml:space="preserve">CONFERMATI </t>
    </r>
    <r>
      <rPr>
        <sz val="10"/>
        <color theme="1"/>
        <rFont val="Wingdings"/>
        <charset val="2"/>
      </rPr>
      <t>o</t>
    </r>
  </si>
  <si>
    <t>PAGAMENTO</t>
  </si>
  <si>
    <r>
      <t xml:space="preserve">NOMADIC DISPLAY </t>
    </r>
    <r>
      <rPr>
        <sz val="10"/>
        <color theme="1"/>
        <rFont val="Wingdings"/>
        <charset val="2"/>
      </rPr>
      <t>o</t>
    </r>
  </si>
  <si>
    <r>
      <t xml:space="preserve">PONG </t>
    </r>
    <r>
      <rPr>
        <sz val="10"/>
        <color theme="1"/>
        <rFont val="Wingdings"/>
        <charset val="2"/>
      </rPr>
      <t>o</t>
    </r>
  </si>
  <si>
    <t>SPEDIZIONE ANDATA (data spedizione)</t>
  </si>
  <si>
    <t>SPEDIZIONE RITORNO (data spedizione)</t>
  </si>
  <si>
    <r>
      <t xml:space="preserve">PRENOTATO </t>
    </r>
    <r>
      <rPr>
        <sz val="10"/>
        <color theme="1"/>
        <rFont val="Wingdings"/>
        <charset val="2"/>
      </rPr>
      <t>x</t>
    </r>
  </si>
  <si>
    <t>SI/NO</t>
  </si>
  <si>
    <t>Quantità:</t>
  </si>
  <si>
    <t>SI</t>
  </si>
  <si>
    <r>
      <t xml:space="preserve">Suite </t>
    </r>
    <r>
      <rPr>
        <sz val="10"/>
        <color theme="1"/>
        <rFont val="Wingdings"/>
        <charset val="2"/>
      </rPr>
      <t>o</t>
    </r>
  </si>
  <si>
    <r>
      <t xml:space="preserve">Meeting Room </t>
    </r>
    <r>
      <rPr>
        <sz val="10"/>
        <color theme="1"/>
        <rFont val="Wingdings"/>
        <charset val="2"/>
      </rPr>
      <t>x</t>
    </r>
  </si>
  <si>
    <t>Conference Room</t>
  </si>
  <si>
    <r>
      <t xml:space="preserve">SI' </t>
    </r>
    <r>
      <rPr>
        <sz val="10"/>
        <color theme="1"/>
        <rFont val="Wingdings"/>
        <charset val="2"/>
      </rPr>
      <t>x</t>
    </r>
  </si>
  <si>
    <t xml:space="preserve">PRENOTATO </t>
  </si>
  <si>
    <t xml:space="preserve">Meeting Room </t>
  </si>
  <si>
    <t xml:space="preserve">SI: 1 Display LCD 42'' (05-07/06/12) </t>
  </si>
  <si>
    <t>SI: Linea Internet 1 MB (05-07/06/12)</t>
  </si>
  <si>
    <r>
      <t xml:space="preserve">PONG </t>
    </r>
    <r>
      <rPr>
        <sz val="10"/>
        <color theme="1"/>
        <rFont val="Wingdings"/>
        <charset val="2"/>
      </rPr>
      <t>x</t>
    </r>
  </si>
  <si>
    <t>SCHENKER</t>
  </si>
  <si>
    <t>Pagamento: Telestrategies BB anticipato</t>
  </si>
  <si>
    <r>
      <t xml:space="preserve">NOMADIC DISPLAY </t>
    </r>
    <r>
      <rPr>
        <sz val="10"/>
        <color theme="1"/>
        <rFont val="Wingdings"/>
        <charset val="2"/>
      </rPr>
      <t>x</t>
    </r>
  </si>
  <si>
    <t xml:space="preserve">Quantità: </t>
  </si>
  <si>
    <t>Velasco</t>
  </si>
  <si>
    <t>Dal 28/05 al 04/06 (non prima del 28/05)</t>
  </si>
  <si>
    <t>16-17/05/2012</t>
  </si>
  <si>
    <t>NO, comprato sul posto</t>
  </si>
  <si>
    <t xml:space="preserve">Pagamento: </t>
  </si>
  <si>
    <r>
      <t xml:space="preserve">PRENOTATI </t>
    </r>
    <r>
      <rPr>
        <sz val="10"/>
        <color theme="1"/>
        <rFont val="Wingdings"/>
        <charset val="2"/>
      </rPr>
      <t>x</t>
    </r>
  </si>
  <si>
    <t>Busatto</t>
  </si>
  <si>
    <t>04/04/12 Clarion Hotel Prague (10 stanze, 05-07/2012)</t>
  </si>
  <si>
    <t>07/04/12 CC Russo: € 667,16 (50% di € 1330 - prezzo della prenotazione di 7 stanze)</t>
  </si>
  <si>
    <r>
      <t xml:space="preserve">NO </t>
    </r>
    <r>
      <rPr>
        <sz val="10"/>
        <color theme="1"/>
        <rFont val="Wingdings"/>
        <charset val="2"/>
      </rPr>
      <t>x</t>
    </r>
  </si>
  <si>
    <t>Quantità: 4 (OK Pagata proforma)</t>
  </si>
  <si>
    <t>Quantità: 1  (OK Pagata proforma)</t>
  </si>
  <si>
    <t>Confermato 17/04/12: pagato 75%, saldo dopo fiera</t>
  </si>
  <si>
    <t>Quantità: 250</t>
  </si>
  <si>
    <t>COUNTER TERROR EXPO US (Booth 219)</t>
  </si>
  <si>
    <t>4 Sedie</t>
  </si>
  <si>
    <t>1 TV LCD</t>
  </si>
  <si>
    <t>SI + TAPPETO</t>
  </si>
  <si>
    <t>1 Tavolo + 1 Tappeto</t>
  </si>
  <si>
    <t>ISS PRAGA (Booth 3 &amp; 9)</t>
  </si>
  <si>
    <t>Quantità: 300 + 200 Cocktail flyers</t>
  </si>
  <si>
    <t>WOODEN PLATFORM+CARPET (€ 850+IVA)</t>
  </si>
  <si>
    <t>FIERA/BOOTH</t>
  </si>
  <si>
    <t>NO</t>
  </si>
  <si>
    <t>PRENOTATI</t>
  </si>
  <si>
    <t>EMESSI</t>
  </si>
  <si>
    <t>PRENOTATO</t>
  </si>
  <si>
    <t>NOMADIC ITALIA</t>
  </si>
  <si>
    <t>NOMADIC USA</t>
  </si>
  <si>
    <t>NOMADIC SINGAPORE</t>
  </si>
  <si>
    <t>PON</t>
  </si>
  <si>
    <t>ON-SITE CONSTRUCTION</t>
  </si>
  <si>
    <t>ROLL-UP</t>
  </si>
  <si>
    <t>MBE</t>
  </si>
  <si>
    <t>EXTRA-BAGGAGE</t>
  </si>
  <si>
    <t>Sedie/Poltroncine</t>
  </si>
  <si>
    <t>Counter</t>
  </si>
  <si>
    <t>Brochure-rack</t>
  </si>
  <si>
    <t>Cestino</t>
  </si>
  <si>
    <t>Tavolino</t>
  </si>
  <si>
    <t>Tappeto</t>
  </si>
  <si>
    <t>Plasma Screen</t>
  </si>
  <si>
    <t>Lights</t>
  </si>
  <si>
    <t>MEETING ROOM-SUITE</t>
  </si>
  <si>
    <t>Internet Line</t>
  </si>
  <si>
    <t>Meeting Room</t>
  </si>
  <si>
    <t>Suite</t>
  </si>
  <si>
    <t>Varie ed eventuali</t>
  </si>
  <si>
    <t>Date</t>
  </si>
  <si>
    <t>Partecipanti</t>
  </si>
  <si>
    <t>Visto</t>
  </si>
  <si>
    <t>Voli</t>
  </si>
  <si>
    <t>Hotel</t>
  </si>
  <si>
    <t>Stand</t>
  </si>
  <si>
    <t>Shipping</t>
  </si>
  <si>
    <t>Registrazione</t>
  </si>
  <si>
    <t xml:space="preserve">Contact </t>
  </si>
  <si>
    <t>Sales</t>
  </si>
  <si>
    <t>M. Bettini</t>
  </si>
  <si>
    <t>M. Luppi</t>
  </si>
  <si>
    <t>E. Shehata</t>
  </si>
  <si>
    <t>A. Velasco</t>
  </si>
  <si>
    <t>FAE</t>
  </si>
  <si>
    <t>W. Furlan</t>
  </si>
  <si>
    <t>S. Rodriguez</t>
  </si>
  <si>
    <t xml:space="preserve">S. Woon </t>
  </si>
  <si>
    <t>D. Milan</t>
  </si>
  <si>
    <t xml:space="preserve">Tech. </t>
  </si>
  <si>
    <t xml:space="preserve">Mgmt </t>
  </si>
  <si>
    <t>1st QUARTER</t>
  </si>
  <si>
    <t>Jan.</t>
  </si>
  <si>
    <t xml:space="preserve">Feb. </t>
  </si>
  <si>
    <t>Mar.</t>
  </si>
  <si>
    <t>2nd QUARTER</t>
  </si>
  <si>
    <t xml:space="preserve">Apr. </t>
  </si>
  <si>
    <t>May</t>
  </si>
  <si>
    <t>June</t>
  </si>
  <si>
    <t xml:space="preserve">3rd QUARTER </t>
  </si>
  <si>
    <t>July</t>
  </si>
  <si>
    <t>Aug.</t>
  </si>
  <si>
    <t xml:space="preserve">Sep. </t>
  </si>
  <si>
    <t>4th QUARTER</t>
  </si>
  <si>
    <t>Oct.</t>
  </si>
  <si>
    <t xml:space="preserve">Nov. </t>
  </si>
  <si>
    <t xml:space="preserve">Dec. </t>
  </si>
  <si>
    <t xml:space="preserve">Total For Event </t>
  </si>
  <si>
    <t>Total for person</t>
  </si>
  <si>
    <t>D. Maglietta</t>
  </si>
  <si>
    <t>DHL</t>
  </si>
  <si>
    <t>Bernadette Eaton-Douglas
beaton@telestrategies.com</t>
  </si>
  <si>
    <t>A. Scarafile</t>
  </si>
  <si>
    <t>L. Invernizzi</t>
  </si>
  <si>
    <t>E. Pardo</t>
  </si>
  <si>
    <t>D. Martinez</t>
  </si>
  <si>
    <t>M. Valleri</t>
  </si>
  <si>
    <t>A. Ornaghi</t>
  </si>
  <si>
    <t>F. Cornelli</t>
  </si>
  <si>
    <t>G. Russo</t>
  </si>
  <si>
    <t>D. Vincenzetti</t>
  </si>
  <si>
    <t>22-26/02/2015</t>
  </si>
  <si>
    <t>fiere@ediconsult.com</t>
  </si>
  <si>
    <t>03-05/03/2015</t>
  </si>
  <si>
    <t>10-12/03/2015</t>
  </si>
  <si>
    <t>18sqm</t>
  </si>
  <si>
    <t>HOSDB Security&amp;Policing UK - Booth D86</t>
  </si>
  <si>
    <t>16sqm</t>
  </si>
  <si>
    <t>12sqm (corner booth) - Shell Scheme</t>
  </si>
  <si>
    <t>1 Lockable cupboard</t>
  </si>
  <si>
    <t>1 Coffee table</t>
  </si>
  <si>
    <t>2 Lounge chairs</t>
  </si>
  <si>
    <t>Electricity</t>
  </si>
  <si>
    <t>13amp Power Point (not for lights)</t>
  </si>
  <si>
    <t>Included</t>
  </si>
  <si>
    <t>14-16/04/2015</t>
  </si>
  <si>
    <t>INTERPOL WORLD Singapore - Booth L1-F34</t>
  </si>
  <si>
    <t>18sqm Row Space with corner (PCExhibitions)</t>
  </si>
  <si>
    <t>12sqm with corner (Raw Space)</t>
  </si>
  <si>
    <t>14-17/04/2015</t>
  </si>
  <si>
    <t>Incluse</t>
  </si>
  <si>
    <t>//</t>
  </si>
  <si>
    <t>1 Electric socket</t>
  </si>
  <si>
    <t>1 Cupboard</t>
  </si>
  <si>
    <t>01-05/06/2014</t>
  </si>
  <si>
    <t>idecexpo@hotmail.com /James Miller</t>
  </si>
  <si>
    <t>losbatistas@hotmail.com / Ernie Batista</t>
  </si>
  <si>
    <t>Booth 3x6 sqm</t>
  </si>
  <si>
    <t>Inclusa</t>
  </si>
  <si>
    <t>ISS Dubai - Booth 203/106</t>
  </si>
  <si>
    <t>MILIPOL Paris - Booth XXXX</t>
  </si>
  <si>
    <t>17-20/11/2015</t>
  </si>
  <si>
    <t>Overview</t>
  </si>
  <si>
    <t>Borse</t>
  </si>
  <si>
    <t>Bloc Notes</t>
  </si>
  <si>
    <t>JW Marriott Dubai</t>
  </si>
  <si>
    <t>Bettini + Shehata + Invernizzi</t>
  </si>
  <si>
    <t>Event Venue</t>
  </si>
  <si>
    <t>Abu Dhabi National Exhibition Centre, Abu Dhabi</t>
  </si>
  <si>
    <t>Suntec Exhibition&amp;Convention Centre, Singapore</t>
  </si>
  <si>
    <t>Farnborough Five (Farnborough International Venue&amp;events), Hampshire</t>
  </si>
  <si>
    <t>Marina Bay Sands, Singapore</t>
  </si>
  <si>
    <t>Clarion Congress Hotel, Prague</t>
  </si>
  <si>
    <t>Excel London-Roayl Victoria Dock, London</t>
  </si>
  <si>
    <t>Paris Nord Villepinte, Paris</t>
  </si>
  <si>
    <t>Traderd Abu Dhabi/Shangri-La</t>
  </si>
  <si>
    <t>15-18/09/2015</t>
  </si>
  <si>
    <t>Costruzione on site - m.gombau@pcexhibitions.com</t>
  </si>
  <si>
    <t>IDEX Abu Dhabi - Booth C6/003</t>
  </si>
  <si>
    <t>Low round table</t>
  </si>
  <si>
    <t>3 White stools</t>
  </si>
  <si>
    <t>1 Black</t>
  </si>
  <si>
    <t>GES: 16 Amp Single Phase</t>
  </si>
  <si>
    <t>adoffice@ges.com</t>
  </si>
  <si>
    <t>1 Double white coach (divano) + 2 White Arm chairs</t>
  </si>
  <si>
    <t>Hotel: 20-27/02/2015</t>
  </si>
  <si>
    <t>Transfer andata</t>
  </si>
  <si>
    <t>ADNEC: 10 Connections - 5Mbps</t>
  </si>
  <si>
    <t>ADNEC: Cleaning service - customer.services@adnec.ae</t>
  </si>
  <si>
    <t>Grafica Retroilluminata</t>
  </si>
  <si>
    <t xml:space="preserve">Aviator Hotel                                                                                                 55 Farnborough RD                                                                                      FARNBOROUGH GU14 6EL  
</t>
  </si>
  <si>
    <t>In/Out: 09-12/03/15</t>
  </si>
  <si>
    <t>Booth set up is  scheduled for  </t>
  </si>
  <si>
    <t>Monday, June 1st at the Cartagena Convention Center, followed by a Welcome Reception hosted by the Colombian National Police at the Intercontinental Hotel the same evening.</t>
  </si>
  <si>
    <t>AFFNA has set aside a block of 40 rooms at the Intercontinental Hotel-Cartagena de Indias in Cartagena.</t>
  </si>
  <si>
    <t>The Intercontinental is the primary IDEC conference hotel and it is where most of the DEA, CNP and IDEC Delegates will be lodged. </t>
  </si>
  <si>
    <t>The IDEC lodging rate for our exhibitors at the Intercontinental is $260 per night which includes breakfast each day.</t>
  </si>
  <si>
    <t>M. Luppi + M. Bettini</t>
  </si>
  <si>
    <t>DSEI UK - Booth N7-188</t>
  </si>
  <si>
    <t>Ordered</t>
  </si>
  <si>
    <t xml:space="preserve">Included </t>
  </si>
  <si>
    <t>Badges</t>
  </si>
  <si>
    <t>OK</t>
  </si>
  <si>
    <t xml:space="preserve"> 5 (Piccoli/Grandi)</t>
  </si>
  <si>
    <t>21-23/07/2015</t>
  </si>
  <si>
    <t>NATIA USA - Booth XXX</t>
  </si>
  <si>
    <t>Charlotte, North Carolina</t>
  </si>
  <si>
    <t>28-29/07/2015</t>
  </si>
  <si>
    <t>ISS Washington - Booth XXX</t>
  </si>
  <si>
    <t>29-30/09/2015</t>
  </si>
  <si>
    <t>14-15-16/04: Orario 10:00-18:00 - 17/04: Orario 10:00-17:00</t>
  </si>
  <si>
    <t>Riocentro - Avenida Salvador Allende, 6555 - Barra da Tijuca, Rio de Janeiro, Brazil</t>
  </si>
  <si>
    <t>ISS Prague - Booth 1-8</t>
  </si>
  <si>
    <t>GSA Singapore - Booth 2215</t>
  </si>
  <si>
    <t>(Kingsmen)</t>
  </si>
  <si>
    <r>
      <t xml:space="preserve">Included + 2 Additional Lounge chairs </t>
    </r>
    <r>
      <rPr>
        <sz val="10"/>
        <color rgb="FFFF0000"/>
        <rFont val="Tahoma"/>
        <family val="2"/>
      </rPr>
      <t xml:space="preserve"> (Kingsmen)</t>
    </r>
  </si>
  <si>
    <r>
      <t xml:space="preserve">No. 2 Fascia Name Ordered </t>
    </r>
    <r>
      <rPr>
        <sz val="10"/>
        <color rgb="FFFF0000"/>
        <rFont val="Tahoma"/>
        <family val="2"/>
      </rPr>
      <t>(Kingsmen)</t>
    </r>
  </si>
  <si>
    <r>
      <t xml:space="preserve">1MB Dynamic cabled line Ordered </t>
    </r>
    <r>
      <rPr>
        <sz val="10"/>
        <color rgb="FFFF0000"/>
        <rFont val="Tahoma"/>
        <family val="2"/>
      </rPr>
      <t>(Starhub)</t>
    </r>
  </si>
  <si>
    <t>Grey carpet (included) + Nameboard (included)</t>
  </si>
  <si>
    <t>Cleaning service (included)</t>
  </si>
  <si>
    <t>EVENT/BOOTH</t>
  </si>
  <si>
    <t>Registration</t>
  </si>
  <si>
    <t>Participants</t>
  </si>
  <si>
    <t>Event Resp.</t>
  </si>
  <si>
    <t>Bettini</t>
  </si>
  <si>
    <t>Visa</t>
  </si>
  <si>
    <t>Flights</t>
  </si>
  <si>
    <t>Pens</t>
  </si>
  <si>
    <t>Bags</t>
  </si>
  <si>
    <t>Chairs/Armchairs</t>
  </si>
  <si>
    <t>Table</t>
  </si>
  <si>
    <t>Highstool</t>
  </si>
  <si>
    <t>Bin</t>
  </si>
  <si>
    <t>Carpet</t>
  </si>
  <si>
    <t>Others</t>
  </si>
  <si>
    <t>EVENT</t>
  </si>
  <si>
    <t>LOGISTICS</t>
  </si>
  <si>
    <t>MARKETING MAT.</t>
  </si>
  <si>
    <t>STAND SET-UP</t>
  </si>
  <si>
    <t>MEETING ROOM</t>
  </si>
  <si>
    <t xml:space="preserve">OTHERS </t>
  </si>
  <si>
    <t xml:space="preserve">Contacts </t>
  </si>
  <si>
    <t>Maglietta</t>
  </si>
  <si>
    <t>Luppi</t>
  </si>
  <si>
    <t xml:space="preserve">1 White cabinet (1m wide x 500mm deep x 1m high).  </t>
  </si>
  <si>
    <t>1 x 5ft fluorescent tube (included)</t>
  </si>
  <si>
    <t>1 x 500W socket rated at 2 amps (included)</t>
  </si>
  <si>
    <t>OTHERS</t>
  </si>
  <si>
    <t>Partecipants</t>
  </si>
  <si>
    <t>Prenotati Bettini/Russo (Emirates Business) + Rabe (QA)</t>
  </si>
  <si>
    <t>1 Grey brochure rack</t>
  </si>
  <si>
    <t>1 Black bin + 1 Black coat stand</t>
  </si>
  <si>
    <t>sales@www.jmtindisplay.co.uk</t>
  </si>
  <si>
    <t>ADSL 2 MBPS</t>
  </si>
  <si>
    <t>info@dbsystems.co.uk</t>
  </si>
  <si>
    <t>4 Grey chairs + 2 White Armchairs</t>
  </si>
  <si>
    <t>1 White square table + 1 Glass round coffee table</t>
  </si>
  <si>
    <t>Material for IDEX+ISS Dubai (Ritiro 16/02)</t>
  </si>
  <si>
    <r>
      <rPr>
        <b/>
        <sz val="10"/>
        <color rgb="FFFF0000"/>
        <rFont val="Tahoma"/>
        <family val="2"/>
      </rPr>
      <t>HOSTESS:</t>
    </r>
    <r>
      <rPr>
        <sz val="10"/>
        <color rgb="FFFF0000"/>
        <rFont val="Tahoma"/>
        <family val="2"/>
      </rPr>
      <t xml:space="preserve"> maria.fms@hotmail.com (Maria Cândida Figueiredo Moura da Silva) </t>
    </r>
  </si>
  <si>
    <t>Maglietta + Ho + Scarafile</t>
  </si>
  <si>
    <t>16-18/03/2015</t>
  </si>
  <si>
    <t>In/Out: 15-19/03/15 Italy + 16-19/03/15 Singapore + 14-19/03/15 Rabe</t>
  </si>
  <si>
    <t xml:space="preserve">Ibis RJ Barra da Tijuca                                                        Avenida Do Pepe 56-A                                                                   RIO DE JANEIRO RJ 22620-06              </t>
  </si>
  <si>
    <t>Carlton Hotel Singapore</t>
  </si>
  <si>
    <t xml:space="preserve">No. 9 single rooms + No. 1 Suite (Bettini) </t>
  </si>
  <si>
    <t>2 Double seat sofas</t>
  </si>
  <si>
    <t>1 Low round glass table</t>
  </si>
  <si>
    <t>With lockable door</t>
  </si>
  <si>
    <t>1 White barstool</t>
  </si>
  <si>
    <t>1 White brochure rack</t>
  </si>
  <si>
    <t>55'' with USB port</t>
  </si>
  <si>
    <t>6 x 100w spotlight with arm</t>
  </si>
  <si>
    <t>Grey + platform</t>
  </si>
  <si>
    <t>Bettini - Shehata - Maglietta - Ho - Valleri - Cornelli - Busatto - Russo - Rabe - Vinci</t>
  </si>
  <si>
    <t>Allestimento</t>
  </si>
  <si>
    <r>
      <t>Þ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08/12 aprile, dalle ore 08:00 alle ore 22:00</t>
    </r>
  </si>
  <si>
    <r>
      <t>Þ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13 aprile, dalle ore 08:00 alle ore 15:00</t>
    </r>
  </si>
  <si>
    <t>Smontaggio</t>
  </si>
  <si>
    <r>
      <t>Þ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18 aprile, dalle ore 08:00 alle ore 22:00</t>
    </r>
  </si>
  <si>
    <r>
      <t>Þ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18 aprile, dalle ore 08:00 alle ore 16:00</t>
    </r>
  </si>
  <si>
    <t>Meeting Point 6sqm</t>
  </si>
  <si>
    <t>1 Incluso</t>
  </si>
  <si>
    <t>Inclusa (220V monofase, 60Hz)</t>
  </si>
  <si>
    <r>
      <rPr>
        <sz val="10"/>
        <rFont val="Tahoma"/>
        <family val="2"/>
      </rPr>
      <t>2 Inclusi +</t>
    </r>
    <r>
      <rPr>
        <sz val="10"/>
        <color rgb="FFFF0000"/>
        <rFont val="Tahoma"/>
        <family val="2"/>
      </rPr>
      <t xml:space="preserve"> 1 Richiesto</t>
    </r>
  </si>
  <si>
    <t>Luppi + Pardo (+ Maria HOSTESS)</t>
  </si>
  <si>
    <t>OK (Staff/Vip List)</t>
  </si>
  <si>
    <t>2 Pocket</t>
  </si>
  <si>
    <t>100 + Biglietti visita Eugene</t>
  </si>
  <si>
    <t>Hotel: A. Scarafile</t>
  </si>
  <si>
    <t xml:space="preserve">OK </t>
  </si>
  <si>
    <t>15/04 ore 11:00: speaking session Eric Rabe</t>
  </si>
  <si>
    <t>Sandton Convention Centre, Johannesburg</t>
  </si>
  <si>
    <r>
      <t xml:space="preserve">Bettini </t>
    </r>
    <r>
      <rPr>
        <sz val="10"/>
        <rFont val="Tahoma"/>
        <family val="2"/>
      </rPr>
      <t>+</t>
    </r>
    <r>
      <rPr>
        <sz val="10"/>
        <color rgb="FFFF0000"/>
        <rFont val="Tahoma"/>
        <family val="2"/>
      </rPr>
      <t xml:space="preserve"> </t>
    </r>
    <r>
      <rPr>
        <sz val="10"/>
        <color theme="1"/>
        <rFont val="Tahoma"/>
        <family val="2"/>
      </rPr>
      <t>Furlan + Vinci</t>
    </r>
  </si>
  <si>
    <t>3 White armchairs</t>
  </si>
  <si>
    <t>1 White low table</t>
  </si>
  <si>
    <t>1 Lockable counter</t>
  </si>
  <si>
    <t>1 White highstool</t>
  </si>
  <si>
    <t>LCD 42'' with USB Key</t>
  </si>
  <si>
    <t>1 Broadband internet connection</t>
  </si>
  <si>
    <t>PCExhibitions</t>
  </si>
  <si>
    <t>9 Spotlights</t>
  </si>
  <si>
    <t xml:space="preserve">2x13A/230V Power socket </t>
  </si>
  <si>
    <t>British (Bettini/Furlan) + Alitalia (Vinci)</t>
  </si>
  <si>
    <t>joliver@reedexpo.com</t>
  </si>
  <si>
    <t>28-30/04/2015</t>
  </si>
  <si>
    <t>28-29/04: 14:00-20:00</t>
  </si>
  <si>
    <t>30/04: 11:00-20:00</t>
  </si>
  <si>
    <t>Banamex Center, Mexico</t>
  </si>
  <si>
    <t>2 Pick-up (1 da Ita + 1 da Singapore)</t>
  </si>
  <si>
    <t>60/70 da Idex + schede mancanti a Bettini</t>
  </si>
  <si>
    <t>No Spedizione (portano dall'ufficio)</t>
  </si>
  <si>
    <t>15Amps Single Phase Power</t>
  </si>
  <si>
    <t>Included with booth (beaton@telestrategies.com)</t>
  </si>
  <si>
    <t>m.gombau@pcexhibitions.com</t>
  </si>
  <si>
    <t>EXPO SEGURIDAD MEXICO - Booth 1852</t>
  </si>
  <si>
    <t>Shell Scheme - 9sqm</t>
  </si>
  <si>
    <t>Wired Internet</t>
  </si>
  <si>
    <r>
      <rPr>
        <b/>
        <sz val="10"/>
        <color rgb="FFFF0000"/>
        <rFont val="Tahoma"/>
        <family val="2"/>
      </rPr>
      <t>SALON A</t>
    </r>
    <r>
      <rPr>
        <sz val="10"/>
        <color rgb="FFFF0000"/>
        <rFont val="Tahoma"/>
        <family val="2"/>
      </rPr>
      <t>: Internet Tracks 4 (March 17th) -&gt; mhrs.dxbae.events3@marriotthotels.com  (Ahmed Khan)</t>
    </r>
  </si>
  <si>
    <t>1 Sales + 1 FAE</t>
  </si>
  <si>
    <t>DHL a Jim (Premier Showfreight) (Merce là NON prima del 05/03) + Spedizione ritorno Nomadic 13/03</t>
  </si>
  <si>
    <t>LAAD Rio de Janeiro  - Booth P24/4</t>
  </si>
  <si>
    <t>150 a Bettini</t>
  </si>
  <si>
    <t>125 da HOSDB</t>
  </si>
  <si>
    <t>50 a Bettini</t>
  </si>
  <si>
    <t>Bettini + Maglietta + Ho + Russo + Rabe</t>
  </si>
  <si>
    <t>D. Maglietta + Biglietti visita Maglietta a Marco B.</t>
  </si>
  <si>
    <t xml:space="preserve"> 03/06-&gt; 10:00-17:00</t>
  </si>
  <si>
    <t xml:space="preserve"> 04/06-&gt; 09:30-12:30</t>
  </si>
  <si>
    <t>FOR 2016: AMIRI SUITE</t>
  </si>
  <si>
    <t>1 counter with key (40" longx45" highx20" deep)</t>
  </si>
  <si>
    <t>1 waste basket</t>
  </si>
  <si>
    <t>1 table 72"x30" +  1 tablecloth (tovaglia)</t>
  </si>
  <si>
    <t xml:space="preserve">2 Roll-Up + Mktg Mat.-&gt; Spedizione a Daniel Martinez:                                                          Priv. Bilbao 2, Fracc. Urbi Hacienda Balboa
Cuautitlan Izcalli, Estado de Mexico, Mexico.
54740. Tel. +52 155 3666 5647
</t>
  </si>
  <si>
    <t xml:space="preserve">eliudh@ormex.com </t>
  </si>
  <si>
    <t>3 Code Access (Wi-Fi)</t>
  </si>
  <si>
    <t>serviciosadicionales@centrobanamex.com</t>
  </si>
  <si>
    <t>Lights + Cleaning Service (3 Days) - serviciosadicionales@centrobanamex.com</t>
  </si>
  <si>
    <t>1 Double outlet Biphasic 2,000 W 220V 8 A</t>
  </si>
  <si>
    <t>1 Plasma 42''</t>
  </si>
  <si>
    <t>4 Chairs</t>
  </si>
  <si>
    <t>2 included + 2 ordered (eliudh@ormex.com)</t>
  </si>
  <si>
    <t>eliudh@ormex.com</t>
  </si>
  <si>
    <t>02-04/06/2015</t>
  </si>
  <si>
    <t xml:space="preserve">GRAPHICS PRINTING ON THE WALLS (quotazione da richiedere al fornitore ufficiale) </t>
  </si>
  <si>
    <t>Prenotato Bettini/Russo/Rabe (Russo SUITE) (In 13/04 - Out Bettini/Rabe 16/04 - Rabe con late check-out 18:00, Out Russo 17/04)</t>
  </si>
  <si>
    <t>30sqm (2 corners) - Raw Space</t>
  </si>
  <si>
    <t>Speech Rabe</t>
  </si>
  <si>
    <t>m.gombau@pcexhibitions.com (PCExhibitions)</t>
  </si>
  <si>
    <t>18sqm Row Space (6.5x3)</t>
  </si>
  <si>
    <t>2 Double seat couch</t>
  </si>
  <si>
    <t>1 White stool</t>
  </si>
  <si>
    <t>1 Brochure rack</t>
  </si>
  <si>
    <t>Grey carpet+Platform</t>
  </si>
  <si>
    <t>60'' with USB port</t>
  </si>
  <si>
    <t>2 x 2KW/16A</t>
  </si>
  <si>
    <t>zdena.fialova@triumf-expo.cz (Triumf Exhibitions)</t>
  </si>
  <si>
    <t>5 Spotlights (Power points 220v)</t>
  </si>
  <si>
    <t>Hyatt Mexico City</t>
  </si>
  <si>
    <t>Grey+Platform</t>
  </si>
  <si>
    <r>
      <t>01/06/15:</t>
    </r>
    <r>
      <rPr>
        <sz val="11"/>
        <color theme="1"/>
        <rFont val="Calibri"/>
        <family val="2"/>
      </rPr>
      <t xml:space="preserve"> Travel Day and Conference Registration                                                           IDEC Welcome Reception from 7:00 pm-10:00 pm.</t>
    </r>
  </si>
  <si>
    <t>2 Fluorescent tubes 2 x38 W</t>
  </si>
  <si>
    <t>INTERNET/CLEANING/FEE: Crystal Ho - crystalho@mpinetwork.com</t>
  </si>
  <si>
    <t>LIGHTING: Koo Lay Kim - laykim.koo@sg.pico.com +65 6290 5878</t>
  </si>
  <si>
    <t>Internet&amp;Cleaning/fee (cleaning April 15th-morning) (IW Pte.) + Lighting 5x100Amp (Pico)</t>
  </si>
  <si>
    <t xml:space="preserve">Laurence Simon-Hung - laurence@mpinetwork.com + 65 8524 5641   / Crystal Ho - crystalho@mpinetwork.com +65 9787 5253  </t>
  </si>
  <si>
    <t>MAX: Roll-Up on plain + Pens in suitcase</t>
  </si>
  <si>
    <t>DHL: shipping to Eduardo (Colombia)</t>
  </si>
  <si>
    <t>1 Richiesto (LCD 26'' con DVD player)</t>
  </si>
  <si>
    <t>Milan</t>
  </si>
  <si>
    <t>Centro de convenciones</t>
  </si>
  <si>
    <r>
      <t xml:space="preserve">Cartagena de Indias Small Luxury Hotel / </t>
    </r>
    <r>
      <rPr>
        <sz val="10"/>
        <color rgb="FFFF0000"/>
        <rFont val="Tahoma"/>
        <family val="2"/>
      </rPr>
      <t xml:space="preserve">Hilton </t>
    </r>
  </si>
  <si>
    <t>05/06/15: Travel day</t>
  </si>
  <si>
    <t>INTERNET LINE TRACK 4 (ultimo speech)</t>
  </si>
  <si>
    <t>Voli x Bettini,Pardo, Vinci (Vinci: Milano-Santiago-Bogotà-Mexico-Washington-Milano)</t>
  </si>
  <si>
    <t>SEECAT Tokyo - Booth XXX</t>
  </si>
  <si>
    <t>14-16/10/2015</t>
  </si>
  <si>
    <t>Maglietta + 1 FAE</t>
  </si>
  <si>
    <t>ISS MESSICO - Booth XXX</t>
  </si>
  <si>
    <t>20-22/10/2015</t>
  </si>
  <si>
    <t>IACP - Booth XXX</t>
  </si>
  <si>
    <t>24-27/10/2015</t>
  </si>
  <si>
    <t>02-05/11/2015</t>
  </si>
  <si>
    <t xml:space="preserve">Bangkok </t>
  </si>
  <si>
    <t>Interpol General Assembly-Rwanda Booth XXX</t>
  </si>
  <si>
    <t>TBC</t>
  </si>
  <si>
    <t>Shehata</t>
  </si>
  <si>
    <t>Rwanda-Africa</t>
  </si>
  <si>
    <t>KIDEC - Booth XXX</t>
  </si>
  <si>
    <t>15-19/11/2015</t>
  </si>
  <si>
    <t>Shehata+ 1 FAE</t>
  </si>
  <si>
    <t>Kuwait</t>
  </si>
  <si>
    <t>ISS Kuala Lumpur - Booth XXXX</t>
  </si>
  <si>
    <t>01-03/12/2015</t>
  </si>
  <si>
    <t>Bettini, Maglietta,Valleri, Ornaghi, Cornelli, 1 FAE</t>
  </si>
  <si>
    <t>Hilton Kuala Lumpur Hotel- next to Kuala Lumpur Central Station</t>
  </si>
  <si>
    <t>3 Jalan Stesen Sentral-Kuala Lumpur, 50470 Malaysia</t>
  </si>
  <si>
    <t xml:space="preserve">US $ 150.188+ 16% local taxes per night (single), inclusive 1 person breakfast and high speed internet access 
US $158.093  + 16% local taxes per night (double), inclusive 2 person breakfast and high speed internet access </t>
  </si>
  <si>
    <t xml:space="preserve">HOLIDAY INN EXPRESS CARTAGENA BOCAGRANDE  2 AVE SAN MARTIN CRA N 9-54 CRA 3 N 9-55 BOCAGRANDE
</t>
  </si>
  <si>
    <t>Hotel x Bettini + Pardo (King Room)</t>
  </si>
  <si>
    <t xml:space="preserve">Martinez + Pardo + Bettini + Vinci </t>
  </si>
  <si>
    <t>Emessi per PARDO E MARTINEZ BETTINI</t>
  </si>
  <si>
    <t>Bettini: late check-out 30/04 (ore 18:00)</t>
  </si>
  <si>
    <t>ISS Johannesburg - Booth 401</t>
  </si>
  <si>
    <t xml:space="preserve">Prenotate: 8 rooms + 1 suite (Milan) (In: 01/06 - Out: 04/06) </t>
  </si>
  <si>
    <t>cancellazione permessa entro H 18 di 2 giorni prima</t>
  </si>
  <si>
    <t>Shocraft - Jayson Thomson - jthomson@shocraft.co.za</t>
  </si>
  <si>
    <t xml:space="preserve"> </t>
  </si>
  <si>
    <t>Marco/Daniel on flight (chiedere 1 bagaglio in più per entrambi)</t>
  </si>
  <si>
    <t>12sqm</t>
  </si>
  <si>
    <t xml:space="preserve">Elite shell scheme 12sqm-&gt; ma Progetto per Stand=IDEX </t>
  </si>
  <si>
    <t>Orario = 10:00-17:00</t>
  </si>
  <si>
    <t>Tokyo Big Sight West Hall</t>
  </si>
  <si>
    <t>Defense Security - Bangkok Booth XXX</t>
  </si>
  <si>
    <t>Bettini, Valleri, Ornaghi, Cornelli, Martinez</t>
  </si>
  <si>
    <r>
      <t>Luppi + Shehat</t>
    </r>
    <r>
      <rPr>
        <sz val="10"/>
        <rFont val="Tahoma"/>
        <family val="2"/>
      </rPr>
      <t>a + Maglietta</t>
    </r>
    <r>
      <rPr>
        <sz val="10"/>
        <color theme="1"/>
        <rFont val="Tahoma"/>
        <family val="2"/>
      </rPr>
      <t xml:space="preserve"> + </t>
    </r>
    <r>
      <rPr>
        <sz val="10"/>
        <rFont val="Tahoma"/>
        <family val="2"/>
      </rPr>
      <t>Milan + Rodriguez +</t>
    </r>
    <r>
      <rPr>
        <sz val="10"/>
        <color rgb="FFFF0000"/>
        <rFont val="Tahoma"/>
        <family val="2"/>
      </rPr>
      <t xml:space="preserve"> </t>
    </r>
    <r>
      <rPr>
        <sz val="10"/>
        <rFont val="Tahoma"/>
        <family val="2"/>
      </rPr>
      <t xml:space="preserve">Busatto + Cornelli + Rabe + </t>
    </r>
    <r>
      <rPr>
        <sz val="10"/>
        <color theme="1"/>
        <rFont val="Tahoma"/>
        <family val="2"/>
      </rPr>
      <t>Vinci</t>
    </r>
  </si>
  <si>
    <t xml:space="preserve">DHL direttamente al Clarion Clarion Congress Hotel Prague
ISS World 2015
Booth No: 
Attn: Brona Kralova 
Freyova 33, 190 00 Prague 9 
Czech Republic 
</t>
  </si>
  <si>
    <r>
      <t xml:space="preserve">Bettini </t>
    </r>
    <r>
      <rPr>
        <sz val="10"/>
        <rFont val="Tahoma"/>
        <family val="2"/>
      </rPr>
      <t xml:space="preserve"> + Martinez</t>
    </r>
  </si>
  <si>
    <t>richiesta in data 08/05: € 76</t>
  </si>
  <si>
    <t>Richiesto Monitor LED-LCD 42" with USB</t>
  </si>
  <si>
    <t>IDEC Cartagena - Booth 23-24</t>
  </si>
  <si>
    <t>€ 144/colazione</t>
  </si>
  <si>
    <t xml:space="preserve">Mireia Gombau m.gombau@pcexhibitions.com / +34 686 134 140   </t>
  </si>
  <si>
    <t>www.pcexhibitions.com</t>
  </si>
  <si>
    <t>ORARI FIERA: mart-merc-giov (9h30 - 18h00) ven 20 (09.30-17.00)</t>
  </si>
  <si>
    <t>M. Bettini + D. Milan + M. Valleri + F. Cornelli + G. Russo + D. Vincenzetti + E. Rabe + P. Vinci</t>
  </si>
  <si>
    <t xml:space="preserve">emessi biglietti Milano-Praga CZECH AIRLINES + Maglietta+Rabe+Rodriguez </t>
  </si>
  <si>
    <t>28/07-&gt; 10:00-17:00</t>
  </si>
  <si>
    <t xml:space="preserve"> 29/06-&gt; 09:30-12:30</t>
  </si>
  <si>
    <t>INTERCONTINENTAL SANDTON TOWERS</t>
  </si>
  <si>
    <t>CNR. ALICE AND MAUDE -  2146 SANDTON</t>
  </si>
  <si>
    <t>ZAR 2756.00 per camera per notte, colazione inclusa</t>
  </si>
  <si>
    <t>6 badge inclusi (30 £ per ogni extra badge)</t>
  </si>
  <si>
    <t xml:space="preserve">Prenotato </t>
  </si>
  <si>
    <t>Bettini + Luppi + Shehata + Valleri  + Cornelli + Furlan</t>
  </si>
  <si>
    <t>SHIPPING CONTACT: Richard Harper Logisitcs LTD Richard@harperlogistics.co.za</t>
  </si>
  <si>
    <t>Bettini, Luppi, Shehata, Maglietta, Scarafile, Vinci, Rabe, Rodriguez, Mino, Oliaee</t>
  </si>
  <si>
    <t>PC EXHIBITION</t>
  </si>
</sst>
</file>

<file path=xl/styles.xml><?xml version="1.0" encoding="utf-8"?>
<styleSheet xmlns="http://schemas.openxmlformats.org/spreadsheetml/2006/main">
  <numFmts count="1">
    <numFmt numFmtId="6" formatCode="&quot;€&quot;\ #,##0;[Red]\-&quot;€&quot;\ #,##0"/>
  </numFmts>
  <fonts count="29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.5"/>
      <color theme="1"/>
      <name val="Consolas"/>
      <family val="3"/>
    </font>
    <font>
      <sz val="11"/>
      <color rgb="FF1F497D"/>
      <name val="Calibri"/>
      <family val="2"/>
    </font>
    <font>
      <b/>
      <sz val="10"/>
      <color theme="1"/>
      <name val="Tahoma"/>
      <family val="2"/>
    </font>
    <font>
      <sz val="10"/>
      <color theme="1"/>
      <name val="Wingdings"/>
      <charset val="2"/>
    </font>
    <font>
      <sz val="8.5"/>
      <color rgb="FF666666"/>
      <name val="Arial"/>
      <family val="2"/>
    </font>
    <font>
      <b/>
      <sz val="10"/>
      <name val="Tahoma"/>
      <family val="2"/>
    </font>
    <font>
      <b/>
      <sz val="10"/>
      <color rgb="FF00B050"/>
      <name val="Tahoma"/>
      <family val="2"/>
    </font>
    <font>
      <sz val="11"/>
      <color rgb="FF00B050"/>
      <name val="Calibri"/>
      <family val="2"/>
      <scheme val="minor"/>
    </font>
    <font>
      <b/>
      <sz val="14"/>
      <color rgb="FF00B050"/>
      <name val="Tahoma"/>
      <family val="2"/>
    </font>
    <font>
      <u/>
      <sz val="11"/>
      <color theme="10"/>
      <name val="Calibri"/>
      <family val="2"/>
    </font>
    <font>
      <sz val="10"/>
      <color rgb="FFFF0000"/>
      <name val="Tahoma"/>
      <family val="2"/>
    </font>
    <font>
      <b/>
      <sz val="11"/>
      <color rgb="FFFF0000"/>
      <name val="Corbe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0"/>
      <color rgb="FFFF000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1"/>
      <color rgb="FFFF0000"/>
      <name val="Tahoma"/>
      <family val="2"/>
    </font>
    <font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9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 shrinkToFit="1"/>
    </xf>
    <xf numFmtId="0" fontId="6" fillId="0" borderId="0" xfId="0" applyFont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 shrinkToFit="1"/>
    </xf>
    <xf numFmtId="0" fontId="1" fillId="2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2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0" fontId="7" fillId="3" borderId="1" xfId="0" applyFont="1" applyFill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3" fillId="0" borderId="0" xfId="0" applyFont="1"/>
    <xf numFmtId="0" fontId="1" fillId="0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0" fontId="0" fillId="0" borderId="37" xfId="0" applyBorder="1"/>
    <xf numFmtId="0" fontId="0" fillId="0" borderId="40" xfId="0" applyBorder="1"/>
    <xf numFmtId="0" fontId="0" fillId="0" borderId="19" xfId="0" applyBorder="1"/>
    <xf numFmtId="0" fontId="15" fillId="6" borderId="40" xfId="0" applyFont="1" applyFill="1" applyBorder="1" applyAlignment="1">
      <alignment horizontal="center"/>
    </xf>
    <xf numFmtId="0" fontId="15" fillId="7" borderId="40" xfId="0" applyFont="1" applyFill="1" applyBorder="1"/>
    <xf numFmtId="0" fontId="15" fillId="7" borderId="35" xfId="0" applyFont="1" applyFill="1" applyBorder="1" applyAlignment="1">
      <alignment horizontal="center" wrapText="1"/>
    </xf>
    <xf numFmtId="0" fontId="15" fillId="7" borderId="41" xfId="0" applyFont="1" applyFill="1" applyBorder="1" applyAlignment="1">
      <alignment horizontal="center" wrapText="1"/>
    </xf>
    <xf numFmtId="0" fontId="15" fillId="7" borderId="33" xfId="0" applyFont="1" applyFill="1" applyBorder="1"/>
    <xf numFmtId="49" fontId="15" fillId="7" borderId="36" xfId="0" applyNumberFormat="1" applyFont="1" applyFill="1" applyBorder="1" applyAlignment="1">
      <alignment horizontal="center" wrapText="1"/>
    </xf>
    <xf numFmtId="49" fontId="15" fillId="7" borderId="42" xfId="0" applyNumberFormat="1" applyFont="1" applyFill="1" applyBorder="1" applyAlignment="1">
      <alignment horizontal="center" wrapText="1"/>
    </xf>
    <xf numFmtId="0" fontId="15" fillId="9" borderId="35" xfId="0" applyFont="1" applyFill="1" applyBorder="1" applyAlignment="1">
      <alignment horizontal="center"/>
    </xf>
    <xf numFmtId="0" fontId="15" fillId="11" borderId="40" xfId="0" applyFont="1" applyFill="1" applyBorder="1" applyAlignment="1">
      <alignment horizontal="center" wrapText="1"/>
    </xf>
    <xf numFmtId="0" fontId="15" fillId="11" borderId="35" xfId="0" applyFont="1" applyFill="1" applyBorder="1" applyAlignment="1">
      <alignment horizontal="center" wrapText="1"/>
    </xf>
    <xf numFmtId="0" fontId="15" fillId="11" borderId="35" xfId="0" applyFont="1" applyFill="1" applyBorder="1"/>
    <xf numFmtId="0" fontId="15" fillId="11" borderId="41" xfId="0" applyFont="1" applyFill="1" applyBorder="1" applyAlignment="1">
      <alignment horizontal="center" wrapText="1"/>
    </xf>
    <xf numFmtId="49" fontId="15" fillId="11" borderId="33" xfId="0" applyNumberFormat="1" applyFont="1" applyFill="1" applyBorder="1" applyAlignment="1">
      <alignment horizontal="center" wrapText="1"/>
    </xf>
    <xf numFmtId="49" fontId="15" fillId="11" borderId="36" xfId="0" applyNumberFormat="1" applyFont="1" applyFill="1" applyBorder="1" applyAlignment="1">
      <alignment horizontal="center" wrapText="1"/>
    </xf>
    <xf numFmtId="49" fontId="15" fillId="11" borderId="42" xfId="0" applyNumberFormat="1" applyFont="1" applyFill="1" applyBorder="1" applyAlignment="1">
      <alignment horizontal="center" wrapText="1"/>
    </xf>
    <xf numFmtId="0" fontId="15" fillId="13" borderId="40" xfId="0" applyFont="1" applyFill="1" applyBorder="1" applyAlignment="1">
      <alignment horizontal="center"/>
    </xf>
    <xf numFmtId="0" fontId="15" fillId="13" borderId="35" xfId="0" applyFont="1" applyFill="1" applyBorder="1" applyAlignment="1">
      <alignment horizontal="center"/>
    </xf>
    <xf numFmtId="0" fontId="15" fillId="13" borderId="41" xfId="0" applyFont="1" applyFill="1" applyBorder="1" applyAlignment="1">
      <alignment horizontal="center"/>
    </xf>
    <xf numFmtId="0" fontId="15" fillId="15" borderId="35" xfId="0" applyFont="1" applyFill="1" applyBorder="1" applyAlignment="1">
      <alignment horizontal="center" wrapText="1"/>
    </xf>
    <xf numFmtId="49" fontId="15" fillId="15" borderId="36" xfId="0" applyNumberFormat="1" applyFont="1" applyFill="1" applyBorder="1" applyAlignment="1">
      <alignment horizontal="center" wrapText="1"/>
    </xf>
    <xf numFmtId="0" fontId="15" fillId="12" borderId="40" xfId="0" applyFont="1" applyFill="1" applyBorder="1" applyAlignment="1">
      <alignment horizontal="center" wrapText="1"/>
    </xf>
    <xf numFmtId="0" fontId="15" fillId="12" borderId="35" xfId="0" applyFont="1" applyFill="1" applyBorder="1" applyAlignment="1">
      <alignment horizontal="center" wrapText="1"/>
    </xf>
    <xf numFmtId="0" fontId="15" fillId="12" borderId="41" xfId="0" applyFont="1" applyFill="1" applyBorder="1"/>
    <xf numFmtId="49" fontId="15" fillId="12" borderId="33" xfId="0" applyNumberFormat="1" applyFont="1" applyFill="1" applyBorder="1" applyAlignment="1">
      <alignment horizontal="center" wrapText="1"/>
    </xf>
    <xf numFmtId="49" fontId="15" fillId="12" borderId="36" xfId="0" applyNumberFormat="1" applyFont="1" applyFill="1" applyBorder="1" applyAlignment="1">
      <alignment horizontal="center" wrapText="1"/>
    </xf>
    <xf numFmtId="49" fontId="15" fillId="12" borderId="42" xfId="0" applyNumberFormat="1" applyFont="1" applyFill="1" applyBorder="1" applyAlignment="1">
      <alignment horizontal="center" wrapText="1"/>
    </xf>
    <xf numFmtId="0" fontId="15" fillId="16" borderId="35" xfId="0" applyFont="1" applyFill="1" applyBorder="1" applyAlignment="1">
      <alignment horizontal="center"/>
    </xf>
    <xf numFmtId="0" fontId="15" fillId="15" borderId="44" xfId="0" applyFont="1" applyFill="1" applyBorder="1" applyAlignment="1">
      <alignment horizontal="center" wrapText="1"/>
    </xf>
    <xf numFmtId="49" fontId="15" fillId="15" borderId="45" xfId="0" applyNumberFormat="1" applyFont="1" applyFill="1" applyBorder="1" applyAlignment="1">
      <alignment horizontal="center" wrapText="1"/>
    </xf>
    <xf numFmtId="0" fontId="15" fillId="0" borderId="23" xfId="0" applyFont="1" applyBorder="1"/>
    <xf numFmtId="0" fontId="16" fillId="0" borderId="19" xfId="0" applyFont="1" applyBorder="1"/>
    <xf numFmtId="0" fontId="15" fillId="0" borderId="19" xfId="0" applyFont="1" applyBorder="1"/>
    <xf numFmtId="0" fontId="15" fillId="0" borderId="26" xfId="0" applyFont="1" applyBorder="1"/>
    <xf numFmtId="0" fontId="0" fillId="0" borderId="33" xfId="0" applyBorder="1"/>
    <xf numFmtId="0" fontId="15" fillId="16" borderId="50" xfId="0" applyFont="1" applyFill="1" applyBorder="1" applyAlignment="1">
      <alignment horizontal="center"/>
    </xf>
    <xf numFmtId="0" fontId="15" fillId="15" borderId="50" xfId="0" applyFont="1" applyFill="1" applyBorder="1" applyAlignment="1">
      <alignment horizontal="center" wrapText="1"/>
    </xf>
    <xf numFmtId="49" fontId="15" fillId="15" borderId="51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1" xfId="0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17" borderId="7" xfId="0" applyFont="1" applyFill="1" applyBorder="1"/>
    <xf numFmtId="0" fontId="15" fillId="0" borderId="32" xfId="0" applyFont="1" applyBorder="1"/>
    <xf numFmtId="0" fontId="15" fillId="0" borderId="3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4" fillId="0" borderId="4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7" fillId="0" borderId="9" xfId="1" applyFont="1" applyBorder="1" applyAlignment="1" applyProtection="1">
      <alignment horizontal="center"/>
    </xf>
    <xf numFmtId="0" fontId="15" fillId="0" borderId="18" xfId="0" applyFont="1" applyBorder="1" applyAlignment="1">
      <alignment horizontal="center"/>
    </xf>
    <xf numFmtId="0" fontId="16" fillId="0" borderId="26" xfId="0" applyFont="1" applyBorder="1"/>
    <xf numFmtId="0" fontId="0" fillId="0" borderId="53" xfId="0" applyBorder="1"/>
    <xf numFmtId="0" fontId="0" fillId="0" borderId="5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8" fillId="0" borderId="9" xfId="1" applyFont="1" applyBorder="1" applyAlignment="1" applyProtection="1">
      <alignment horizontal="center" wrapText="1"/>
    </xf>
    <xf numFmtId="0" fontId="18" fillId="0" borderId="10" xfId="1" applyFont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9" fillId="0" borderId="0" xfId="0" applyFont="1"/>
    <xf numFmtId="0" fontId="7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textRotation="255"/>
    </xf>
    <xf numFmtId="0" fontId="4" fillId="4" borderId="1" xfId="0" applyFont="1" applyFill="1" applyBorder="1" applyAlignment="1">
      <alignment vertical="center" textRotation="255"/>
    </xf>
    <xf numFmtId="0" fontId="4" fillId="0" borderId="3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1" fillId="2" borderId="22" xfId="0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5" fillId="17" borderId="0" xfId="0" applyFont="1" applyFill="1"/>
    <xf numFmtId="0" fontId="12" fillId="17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3" xfId="0" applyFont="1" applyFill="1" applyBorder="1" applyAlignment="1"/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wrapText="1"/>
    </xf>
    <xf numFmtId="0" fontId="1" fillId="2" borderId="22" xfId="0" applyFont="1" applyFill="1" applyBorder="1" applyAlignment="1">
      <alignment wrapText="1"/>
    </xf>
    <xf numFmtId="0" fontId="11" fillId="0" borderId="10" xfId="1" applyBorder="1" applyAlignment="1" applyProtection="1">
      <alignment horizontal="center" wrapText="1"/>
    </xf>
    <xf numFmtId="0" fontId="21" fillId="0" borderId="15" xfId="0" applyFont="1" applyFill="1" applyBorder="1" applyAlignment="1">
      <alignment horizontal="center"/>
    </xf>
    <xf numFmtId="6" fontId="12" fillId="0" borderId="10" xfId="0" applyNumberFormat="1" applyFont="1" applyBorder="1" applyAlignment="1">
      <alignment horizontal="center"/>
    </xf>
    <xf numFmtId="0" fontId="12" fillId="2" borderId="10" xfId="0" applyFont="1" applyFill="1" applyBorder="1" applyAlignment="1">
      <alignment horizontal="center" shrinkToFit="1"/>
    </xf>
    <xf numFmtId="0" fontId="12" fillId="0" borderId="10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textRotation="255"/>
    </xf>
    <xf numFmtId="0" fontId="4" fillId="5" borderId="10" xfId="0" applyFont="1" applyFill="1" applyBorder="1" applyAlignment="1">
      <alignment horizontal="center" textRotation="255"/>
    </xf>
    <xf numFmtId="0" fontId="0" fillId="5" borderId="11" xfId="0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textRotation="255"/>
    </xf>
    <xf numFmtId="0" fontId="0" fillId="3" borderId="10" xfId="0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3" borderId="11" xfId="0" applyFill="1" applyBorder="1"/>
    <xf numFmtId="0" fontId="4" fillId="3" borderId="9" xfId="0" applyFont="1" applyFill="1" applyBorder="1" applyAlignment="1">
      <alignment horizontal="center" textRotation="255"/>
    </xf>
    <xf numFmtId="0" fontId="4" fillId="3" borderId="10" xfId="0" applyFont="1" applyFill="1" applyBorder="1" applyAlignment="1">
      <alignment horizontal="center" textRotation="255"/>
    </xf>
    <xf numFmtId="0" fontId="1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textRotation="255"/>
    </xf>
    <xf numFmtId="0" fontId="4" fillId="4" borderId="10" xfId="0" applyFont="1" applyFill="1" applyBorder="1" applyAlignment="1">
      <alignment horizontal="center" vertical="center" textRotation="255"/>
    </xf>
    <xf numFmtId="0" fontId="4" fillId="4" borderId="11" xfId="0" applyFont="1" applyFill="1" applyBorder="1" applyAlignment="1">
      <alignment horizontal="center" vertical="center" textRotation="255"/>
    </xf>
    <xf numFmtId="16" fontId="1" fillId="0" borderId="19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0" fontId="1" fillId="2" borderId="26" xfId="0" applyFont="1" applyFill="1" applyBorder="1" applyAlignment="1">
      <alignment horizontal="center"/>
    </xf>
    <xf numFmtId="0" fontId="0" fillId="0" borderId="22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textRotation="255"/>
    </xf>
    <xf numFmtId="0" fontId="4" fillId="5" borderId="10" xfId="0" applyFont="1" applyFill="1" applyBorder="1" applyAlignment="1">
      <alignment horizontal="center" vertical="center" textRotation="255"/>
    </xf>
    <xf numFmtId="0" fontId="4" fillId="5" borderId="11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top" wrapText="1"/>
    </xf>
    <xf numFmtId="0" fontId="1" fillId="2" borderId="5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12" fillId="17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/>
    </xf>
    <xf numFmtId="0" fontId="10" fillId="17" borderId="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horizontal="center" textRotation="255"/>
    </xf>
    <xf numFmtId="0" fontId="0" fillId="4" borderId="10" xfId="0" applyFill="1" applyBorder="1"/>
    <xf numFmtId="0" fontId="1" fillId="17" borderId="2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5" fillId="17" borderId="14" xfId="0" applyFont="1" applyFill="1" applyBorder="1" applyAlignment="1">
      <alignment horizontal="center" wrapText="1"/>
    </xf>
    <xf numFmtId="0" fontId="15" fillId="17" borderId="15" xfId="0" applyFont="1" applyFill="1" applyBorder="1" applyAlignment="1">
      <alignment horizontal="center" wrapText="1"/>
    </xf>
    <xf numFmtId="0" fontId="15" fillId="17" borderId="16" xfId="0" applyFont="1" applyFill="1" applyBorder="1" applyAlignment="1">
      <alignment horizontal="center" wrapText="1"/>
    </xf>
    <xf numFmtId="0" fontId="15" fillId="6" borderId="35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15" fillId="9" borderId="40" xfId="0" applyFont="1" applyFill="1" applyBorder="1" applyAlignment="1">
      <alignment horizontal="center"/>
    </xf>
    <xf numFmtId="0" fontId="15" fillId="9" borderId="35" xfId="0" applyFont="1" applyFill="1" applyBorder="1" applyAlignment="1">
      <alignment horizontal="center"/>
    </xf>
    <xf numFmtId="0" fontId="15" fillId="9" borderId="41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5" fillId="10" borderId="38" xfId="0" applyFont="1" applyFill="1" applyBorder="1" applyAlignment="1">
      <alignment horizontal="center"/>
    </xf>
    <xf numFmtId="0" fontId="15" fillId="10" borderId="39" xfId="0" applyFont="1" applyFill="1" applyBorder="1" applyAlignment="1">
      <alignment horizontal="center"/>
    </xf>
    <xf numFmtId="0" fontId="15" fillId="14" borderId="37" xfId="0" applyFont="1" applyFill="1" applyBorder="1" applyAlignment="1">
      <alignment horizontal="center"/>
    </xf>
    <xf numFmtId="0" fontId="15" fillId="14" borderId="38" xfId="0" applyFont="1" applyFill="1" applyBorder="1" applyAlignment="1">
      <alignment horizontal="center"/>
    </xf>
    <xf numFmtId="0" fontId="15" fillId="14" borderId="39" xfId="0" applyFont="1" applyFill="1" applyBorder="1" applyAlignment="1">
      <alignment horizontal="center"/>
    </xf>
    <xf numFmtId="0" fontId="15" fillId="16" borderId="44" xfId="0" applyFont="1" applyFill="1" applyBorder="1" applyAlignment="1">
      <alignment horizontal="center"/>
    </xf>
    <xf numFmtId="0" fontId="15" fillId="16" borderId="35" xfId="0" applyFont="1" applyFill="1" applyBorder="1" applyAlignment="1">
      <alignment horizontal="center"/>
    </xf>
    <xf numFmtId="0" fontId="15" fillId="3" borderId="43" xfId="0" applyFont="1" applyFill="1" applyBorder="1" applyAlignment="1">
      <alignment horizontal="center"/>
    </xf>
    <xf numFmtId="0" fontId="15" fillId="3" borderId="38" xfId="0" applyFont="1" applyFill="1" applyBorder="1" applyAlignment="1">
      <alignment horizontal="center"/>
    </xf>
    <xf numFmtId="0" fontId="15" fillId="3" borderId="49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15" fillId="8" borderId="46" xfId="0" applyFont="1" applyFill="1" applyBorder="1" applyAlignment="1">
      <alignment horizontal="center"/>
    </xf>
    <xf numFmtId="0" fontId="15" fillId="8" borderId="30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00FF"/>
      <color rgb="FFCCFF33"/>
      <color rgb="FF00FFFF"/>
      <color rgb="FFFF33CC"/>
      <color rgb="FF40ABE0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276225</xdr:rowOff>
    </xdr:from>
    <xdr:to>
      <xdr:col>14</xdr:col>
      <xdr:colOff>57150</xdr:colOff>
      <xdr:row>11</xdr:row>
      <xdr:rowOff>91122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846" t="29333" r="21131" b="14286"/>
        <a:stretch>
          <a:fillRect/>
        </a:stretch>
      </xdr:blipFill>
      <xdr:spPr bwMode="auto">
        <a:xfrm>
          <a:off x="13458825" y="276225"/>
          <a:ext cx="4095750" cy="34343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office@ges.com" TargetMode="External"/><Relationship Id="rId1" Type="http://schemas.openxmlformats.org/officeDocument/2006/relationships/hyperlink" Target="mailto:fiere@ediconsult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m.gombau@pcexhibitions.com%20(PCExhibitions)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pcexhibitions.com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dbsystems.co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.gombau@pcexhibitions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eliudh@ormex.com" TargetMode="External"/><Relationship Id="rId2" Type="http://schemas.openxmlformats.org/officeDocument/2006/relationships/hyperlink" Target="mailto:serviciosadicionales@centrobanamex.com" TargetMode="External"/><Relationship Id="rId1" Type="http://schemas.openxmlformats.org/officeDocument/2006/relationships/hyperlink" Target="mailto:eliudh@ormex.com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osbatistas@hotmail.com%20/%20Ernie%20Batista" TargetMode="External"/><Relationship Id="rId1" Type="http://schemas.openxmlformats.org/officeDocument/2006/relationships/hyperlink" Target="mailto:idecexpo@hotmail.com%20/James%20Mill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m.gombau@pcexhibitions.com%20(PCExhibitions)" TargetMode="External"/><Relationship Id="rId2" Type="http://schemas.openxmlformats.org/officeDocument/2006/relationships/hyperlink" Target="mailto:zdena.fialova@triumf-expo.cz%20(Triumf%20Exhibitions)" TargetMode="External"/><Relationship Id="rId1" Type="http://schemas.openxmlformats.org/officeDocument/2006/relationships/hyperlink" Target="mailto:m.gombau@pcexhibitions.com%20(PCExhibitions)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m.gombau@pcexhibitions.com%20(PCExhibitions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workbookViewId="0">
      <selection activeCell="G21" sqref="G21:H21"/>
    </sheetView>
  </sheetViews>
  <sheetFormatPr defaultRowHeight="25.5" customHeight="1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2" width="9.140625" style="4"/>
    <col min="13" max="13" width="15.7109375" style="4" customWidth="1"/>
    <col min="14" max="14" width="16.42578125" style="4" customWidth="1"/>
    <col min="15" max="15" width="16.85546875" style="4" customWidth="1"/>
    <col min="16" max="16" width="15.42578125" style="4" customWidth="1"/>
    <col min="17" max="17" width="9.140625" style="4"/>
    <col min="18" max="18" width="13.85546875" style="4" customWidth="1"/>
    <col min="19" max="19" width="16.42578125" style="4" customWidth="1"/>
    <col min="20" max="20" width="9.140625" style="4"/>
    <col min="21" max="21" width="18.85546875" style="4" customWidth="1"/>
    <col min="22" max="22" width="16.42578125" style="4" customWidth="1"/>
    <col min="23" max="23" width="14.42578125" style="4" customWidth="1"/>
    <col min="24" max="24" width="9.140625" style="4"/>
    <col min="25" max="25" width="13" style="4" customWidth="1"/>
    <col min="26" max="27" width="9.140625" style="4"/>
    <col min="28" max="28" width="18" style="4" customWidth="1"/>
    <col min="29" max="29" width="11" style="4" customWidth="1"/>
    <col min="30" max="30" width="24.5703125" style="4" customWidth="1"/>
    <col min="31" max="31" width="26.85546875" style="4" customWidth="1"/>
    <col min="32" max="16384" width="9.140625" style="4"/>
  </cols>
  <sheetData>
    <row r="1" spans="1:22" ht="25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363" t="s">
        <v>193</v>
      </c>
      <c r="H1" s="364"/>
      <c r="I1" s="53" t="s">
        <v>256</v>
      </c>
      <c r="L1" s="2"/>
      <c r="Q1" s="1"/>
      <c r="R1" s="1"/>
      <c r="S1" s="1"/>
    </row>
    <row r="2" spans="1:22" ht="25.5" customHeight="1" thickBot="1">
      <c r="A2" s="359"/>
      <c r="B2" s="52" t="s">
        <v>236</v>
      </c>
      <c r="C2" s="72"/>
      <c r="D2" s="73"/>
      <c r="E2" s="72"/>
      <c r="F2" s="73"/>
      <c r="G2" s="365" t="s">
        <v>33</v>
      </c>
      <c r="H2" s="366"/>
      <c r="I2" s="169" t="s">
        <v>147</v>
      </c>
      <c r="L2" s="2"/>
      <c r="Q2" s="1"/>
      <c r="R2" s="1"/>
      <c r="S2" s="1"/>
    </row>
    <row r="3" spans="1:22" ht="25.5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146</v>
      </c>
      <c r="H3" s="370"/>
      <c r="I3" s="69"/>
      <c r="L3" s="2"/>
      <c r="Q3" s="1"/>
      <c r="R3" s="1"/>
      <c r="S3" s="1"/>
    </row>
    <row r="4" spans="1:22" ht="25.5" customHeight="1">
      <c r="A4" s="371" t="s">
        <v>251</v>
      </c>
      <c r="B4" s="278" t="s">
        <v>237</v>
      </c>
      <c r="C4" s="373" t="s">
        <v>47</v>
      </c>
      <c r="D4" s="374"/>
      <c r="E4" s="373" t="s">
        <v>9</v>
      </c>
      <c r="F4" s="374"/>
      <c r="G4" s="373" t="s">
        <v>181</v>
      </c>
      <c r="H4" s="374"/>
      <c r="I4" s="67"/>
      <c r="L4" s="2"/>
      <c r="M4" s="3"/>
      <c r="Q4" s="1"/>
      <c r="R4" s="1"/>
      <c r="S4" s="1"/>
    </row>
    <row r="5" spans="1:22" ht="27" customHeight="1">
      <c r="A5" s="372"/>
      <c r="B5" s="273" t="s">
        <v>238</v>
      </c>
      <c r="C5" s="375"/>
      <c r="D5" s="376"/>
      <c r="E5" s="375" t="s">
        <v>53</v>
      </c>
      <c r="F5" s="376"/>
      <c r="G5" s="377" t="s">
        <v>239</v>
      </c>
      <c r="H5" s="378"/>
      <c r="I5" s="64"/>
      <c r="L5" s="2"/>
      <c r="M5" s="3"/>
      <c r="Q5" s="1"/>
      <c r="R5" s="1"/>
      <c r="S5" s="1"/>
    </row>
    <row r="6" spans="1:22" ht="25.5" customHeight="1">
      <c r="A6" s="372"/>
      <c r="B6" s="258" t="s">
        <v>216</v>
      </c>
      <c r="C6" s="256"/>
      <c r="D6" s="257"/>
      <c r="E6" s="256"/>
      <c r="F6" s="257"/>
      <c r="G6" s="384" t="s">
        <v>217</v>
      </c>
      <c r="H6" s="385"/>
      <c r="I6" s="64"/>
      <c r="L6" s="2"/>
      <c r="M6" s="3"/>
      <c r="Q6" s="1"/>
      <c r="R6" s="1"/>
      <c r="S6" s="1"/>
    </row>
    <row r="7" spans="1:22" ht="18.75" customHeight="1">
      <c r="A7" s="372"/>
      <c r="B7" s="379" t="s">
        <v>240</v>
      </c>
      <c r="C7" s="11" t="s">
        <v>21</v>
      </c>
      <c r="D7" s="11" t="s">
        <v>22</v>
      </c>
      <c r="E7" s="11" t="s">
        <v>21</v>
      </c>
      <c r="F7" s="11" t="s">
        <v>56</v>
      </c>
      <c r="G7" s="380"/>
      <c r="H7" s="381"/>
      <c r="I7" s="64"/>
      <c r="R7" s="1"/>
      <c r="S7" s="1"/>
      <c r="V7" s="3"/>
    </row>
    <row r="8" spans="1:22" ht="10.5" customHeight="1">
      <c r="A8" s="372"/>
      <c r="B8" s="379"/>
      <c r="C8" s="12"/>
      <c r="D8" s="12"/>
      <c r="E8" s="12"/>
      <c r="F8" s="12"/>
      <c r="G8" s="377"/>
      <c r="H8" s="378"/>
      <c r="I8" s="64"/>
    </row>
    <row r="9" spans="1:22" ht="19.5" customHeight="1">
      <c r="A9" s="372"/>
      <c r="B9" s="275" t="s">
        <v>241</v>
      </c>
      <c r="C9" s="11" t="s">
        <v>23</v>
      </c>
      <c r="D9" s="11" t="s">
        <v>24</v>
      </c>
      <c r="E9" s="11" t="s">
        <v>52</v>
      </c>
      <c r="F9" s="11" t="s">
        <v>24</v>
      </c>
      <c r="G9" s="380" t="s">
        <v>72</v>
      </c>
      <c r="H9" s="381"/>
      <c r="I9" s="64"/>
    </row>
    <row r="10" spans="1:22" ht="20.25" customHeight="1">
      <c r="A10" s="372"/>
      <c r="B10" s="81"/>
      <c r="C10" s="12"/>
      <c r="D10" s="12"/>
      <c r="E10" s="13"/>
      <c r="F10" s="12"/>
      <c r="G10" s="377"/>
      <c r="H10" s="378"/>
      <c r="I10" s="67"/>
    </row>
    <row r="11" spans="1:22" ht="25.5" customHeight="1">
      <c r="A11" s="372"/>
      <c r="B11" s="238" t="s">
        <v>182</v>
      </c>
      <c r="C11" s="31"/>
      <c r="D11" s="31"/>
      <c r="E11" s="31"/>
      <c r="F11" s="31"/>
      <c r="G11" s="382" t="s">
        <v>183</v>
      </c>
      <c r="H11" s="383"/>
      <c r="I11" s="67" t="s">
        <v>201</v>
      </c>
    </row>
    <row r="12" spans="1:22" ht="41.25" customHeight="1" thickBot="1">
      <c r="A12" s="372"/>
      <c r="B12" s="239" t="s">
        <v>99</v>
      </c>
      <c r="C12" s="10" t="s">
        <v>38</v>
      </c>
      <c r="D12" s="10" t="s">
        <v>25</v>
      </c>
      <c r="E12" s="10" t="s">
        <v>30</v>
      </c>
      <c r="F12" s="10" t="s">
        <v>25</v>
      </c>
      <c r="G12" s="44" t="s">
        <v>73</v>
      </c>
      <c r="H12" s="291" t="s">
        <v>190</v>
      </c>
      <c r="I12" s="69" t="s">
        <v>200</v>
      </c>
    </row>
    <row r="13" spans="1:22" ht="25.5" customHeight="1">
      <c r="A13" s="397" t="s">
        <v>1</v>
      </c>
      <c r="B13" s="274" t="s">
        <v>100</v>
      </c>
      <c r="C13" s="17" t="s">
        <v>45</v>
      </c>
      <c r="D13" s="84" t="s">
        <v>27</v>
      </c>
      <c r="E13" s="17" t="s">
        <v>26</v>
      </c>
      <c r="F13" s="36" t="s">
        <v>42</v>
      </c>
      <c r="G13" s="403" t="s">
        <v>78</v>
      </c>
      <c r="H13" s="404"/>
      <c r="I13" s="67" t="s">
        <v>163</v>
      </c>
    </row>
    <row r="14" spans="1:22" ht="15" customHeight="1">
      <c r="A14" s="401"/>
      <c r="B14" s="407" t="s">
        <v>101</v>
      </c>
      <c r="C14" s="10" t="s">
        <v>12</v>
      </c>
      <c r="D14" s="75" t="s">
        <v>50</v>
      </c>
      <c r="E14" s="10" t="s">
        <v>12</v>
      </c>
      <c r="F14" s="34" t="s">
        <v>43</v>
      </c>
      <c r="G14" s="405"/>
      <c r="H14" s="406"/>
      <c r="I14" s="67" t="s">
        <v>192</v>
      </c>
    </row>
    <row r="15" spans="1:22" ht="18.75" customHeight="1">
      <c r="A15" s="401"/>
      <c r="B15" s="408"/>
      <c r="C15" s="8" t="s">
        <v>11</v>
      </c>
      <c r="D15" s="83"/>
      <c r="E15" s="8" t="s">
        <v>11</v>
      </c>
      <c r="F15" s="35" t="s">
        <v>48</v>
      </c>
      <c r="G15" s="410"/>
      <c r="H15" s="411"/>
      <c r="I15" s="387"/>
    </row>
    <row r="16" spans="1:22" ht="18.75" customHeight="1">
      <c r="A16" s="401"/>
      <c r="B16" s="408"/>
      <c r="C16" s="8" t="s">
        <v>28</v>
      </c>
      <c r="D16" s="78"/>
      <c r="E16" s="8" t="s">
        <v>28</v>
      </c>
      <c r="F16" s="37"/>
      <c r="G16" s="412"/>
      <c r="H16" s="413"/>
      <c r="I16" s="387"/>
    </row>
    <row r="17" spans="1:9" ht="18" customHeight="1" thickBot="1">
      <c r="A17" s="402"/>
      <c r="B17" s="409"/>
      <c r="C17" s="5" t="s">
        <v>29</v>
      </c>
      <c r="D17" s="80"/>
      <c r="E17" s="5" t="s">
        <v>29</v>
      </c>
      <c r="F17" s="38"/>
      <c r="G17" s="414"/>
      <c r="H17" s="415"/>
      <c r="I17" s="387"/>
    </row>
    <row r="18" spans="1:9" ht="28.5" customHeight="1">
      <c r="A18" s="389" t="s">
        <v>252</v>
      </c>
      <c r="B18" s="71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391">
        <v>150</v>
      </c>
      <c r="H18" s="392"/>
      <c r="I18" s="386" t="s">
        <v>272</v>
      </c>
    </row>
    <row r="19" spans="1:9" ht="24.75" customHeight="1">
      <c r="A19" s="390"/>
      <c r="B19" s="237" t="s">
        <v>177</v>
      </c>
      <c r="C19" s="31"/>
      <c r="D19" s="31"/>
      <c r="E19" s="31"/>
      <c r="F19" s="31"/>
      <c r="G19" s="393">
        <v>300</v>
      </c>
      <c r="H19" s="394"/>
      <c r="I19" s="386"/>
    </row>
    <row r="20" spans="1:9" ht="25.5" customHeight="1">
      <c r="A20" s="372"/>
      <c r="B20" s="275" t="s">
        <v>242</v>
      </c>
      <c r="C20" s="8" t="s">
        <v>31</v>
      </c>
      <c r="D20" s="8" t="s">
        <v>32</v>
      </c>
      <c r="E20" s="8" t="s">
        <v>33</v>
      </c>
      <c r="F20" s="8" t="s">
        <v>60</v>
      </c>
      <c r="G20" s="393">
        <v>500</v>
      </c>
      <c r="H20" s="394"/>
      <c r="I20" s="386"/>
    </row>
    <row r="21" spans="1:9" ht="25.5" customHeight="1">
      <c r="A21" s="372"/>
      <c r="B21" s="81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93">
        <v>100</v>
      </c>
      <c r="H21" s="394"/>
      <c r="I21" s="386"/>
    </row>
    <row r="22" spans="1:9" ht="25.5" customHeight="1">
      <c r="A22" s="372"/>
      <c r="B22" s="275" t="s">
        <v>243</v>
      </c>
      <c r="C22" s="8"/>
      <c r="D22" s="8"/>
      <c r="E22" s="10"/>
      <c r="F22" s="8"/>
      <c r="G22" s="393">
        <v>150</v>
      </c>
      <c r="H22" s="394"/>
      <c r="I22" s="386"/>
    </row>
    <row r="23" spans="1:9" ht="25.5" customHeight="1">
      <c r="A23" s="372"/>
      <c r="B23" s="237" t="s">
        <v>179</v>
      </c>
      <c r="C23" s="8"/>
      <c r="D23" s="8"/>
      <c r="E23" s="10"/>
      <c r="F23" s="8"/>
      <c r="G23" s="400" t="s">
        <v>218</v>
      </c>
      <c r="H23" s="394"/>
      <c r="I23" s="386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386"/>
    </row>
    <row r="25" spans="1:9" ht="25.5" customHeight="1">
      <c r="A25" s="397" t="s">
        <v>253</v>
      </c>
      <c r="B25" s="274" t="s">
        <v>244</v>
      </c>
      <c r="C25" s="76" t="s">
        <v>64</v>
      </c>
      <c r="D25" s="7" t="s">
        <v>65</v>
      </c>
      <c r="E25" s="76"/>
      <c r="F25" s="7"/>
      <c r="G25" s="77" t="s">
        <v>33</v>
      </c>
      <c r="H25" s="7" t="s">
        <v>199</v>
      </c>
      <c r="I25" s="69"/>
    </row>
    <row r="26" spans="1:9" ht="25.5" customHeight="1">
      <c r="A26" s="398"/>
      <c r="B26" s="275" t="s">
        <v>245</v>
      </c>
      <c r="C26" s="77" t="s">
        <v>33</v>
      </c>
      <c r="D26" s="8" t="s">
        <v>62</v>
      </c>
      <c r="E26" s="77"/>
      <c r="F26" s="8"/>
      <c r="G26" s="77" t="s">
        <v>33</v>
      </c>
      <c r="H26" s="8" t="s">
        <v>194</v>
      </c>
      <c r="I26" s="63"/>
    </row>
    <row r="27" spans="1:9" ht="25.5" customHeight="1">
      <c r="A27" s="398"/>
      <c r="B27" s="81" t="s">
        <v>83</v>
      </c>
      <c r="C27" s="77"/>
      <c r="D27" s="8"/>
      <c r="E27" s="77" t="s">
        <v>33</v>
      </c>
      <c r="F27" s="8" t="s">
        <v>57</v>
      </c>
      <c r="G27" s="82"/>
      <c r="H27" s="30"/>
      <c r="I27" s="63"/>
    </row>
    <row r="28" spans="1:9" ht="25.5" customHeight="1">
      <c r="A28" s="398"/>
      <c r="B28" s="275" t="s">
        <v>246</v>
      </c>
      <c r="C28" s="77"/>
      <c r="D28" s="8"/>
      <c r="E28" s="77" t="s">
        <v>33</v>
      </c>
      <c r="F28" s="8" t="s">
        <v>58</v>
      </c>
      <c r="G28" s="77" t="s">
        <v>33</v>
      </c>
      <c r="H28" s="8" t="s">
        <v>195</v>
      </c>
      <c r="I28" s="63"/>
    </row>
    <row r="29" spans="1:9" ht="25.5" customHeight="1">
      <c r="A29" s="398"/>
      <c r="B29" s="81" t="s">
        <v>84</v>
      </c>
      <c r="C29" s="77"/>
      <c r="D29" s="8"/>
      <c r="E29" s="77" t="s">
        <v>33</v>
      </c>
      <c r="F29" s="8" t="s">
        <v>58</v>
      </c>
      <c r="G29" s="77" t="s">
        <v>33</v>
      </c>
      <c r="H29" s="8" t="s">
        <v>196</v>
      </c>
      <c r="I29" s="69"/>
    </row>
    <row r="30" spans="1:9" ht="25.5" customHeight="1">
      <c r="A30" s="398"/>
      <c r="B30" s="275" t="s">
        <v>247</v>
      </c>
      <c r="C30" s="74"/>
      <c r="D30" s="10"/>
      <c r="E30" s="74"/>
      <c r="F30" s="10"/>
      <c r="G30" s="74"/>
      <c r="H30" s="10"/>
      <c r="I30" s="66"/>
    </row>
    <row r="31" spans="1:9" ht="25.5" customHeight="1">
      <c r="A31" s="398"/>
      <c r="B31" s="275" t="s">
        <v>248</v>
      </c>
      <c r="C31" s="74"/>
      <c r="D31" s="10"/>
      <c r="E31" s="74"/>
      <c r="F31" s="10"/>
      <c r="G31" s="74" t="s">
        <v>33</v>
      </c>
      <c r="H31" s="59"/>
      <c r="I31" s="66"/>
    </row>
    <row r="32" spans="1:9" ht="25.5" customHeight="1">
      <c r="A32" s="398"/>
      <c r="B32" s="81" t="s">
        <v>88</v>
      </c>
      <c r="C32" s="74"/>
      <c r="D32" s="10"/>
      <c r="E32" s="74"/>
      <c r="F32" s="10"/>
      <c r="G32" s="74" t="s">
        <v>70</v>
      </c>
      <c r="H32" s="10"/>
      <c r="I32" s="69"/>
    </row>
    <row r="33" spans="1:9" ht="25.5" customHeight="1">
      <c r="A33" s="398"/>
      <c r="B33" s="81" t="s">
        <v>91</v>
      </c>
      <c r="C33" s="74"/>
      <c r="D33" s="10"/>
      <c r="E33" s="74"/>
      <c r="F33" s="10"/>
      <c r="G33" s="241" t="s">
        <v>33</v>
      </c>
      <c r="H33" s="240" t="s">
        <v>202</v>
      </c>
      <c r="I33" s="69" t="s">
        <v>203</v>
      </c>
    </row>
    <row r="34" spans="1:9" ht="25.5" customHeight="1">
      <c r="A34" s="398"/>
      <c r="B34" s="179" t="s">
        <v>157</v>
      </c>
      <c r="C34" s="176"/>
      <c r="D34" s="10"/>
      <c r="E34" s="176"/>
      <c r="F34" s="10"/>
      <c r="G34" s="241" t="s">
        <v>33</v>
      </c>
      <c r="H34" s="240" t="s">
        <v>197</v>
      </c>
      <c r="I34" s="67" t="s">
        <v>198</v>
      </c>
    </row>
    <row r="35" spans="1:9" ht="25.5" customHeight="1" thickBot="1">
      <c r="A35" s="399"/>
      <c r="B35" s="50" t="s">
        <v>89</v>
      </c>
      <c r="C35" s="79"/>
      <c r="D35" s="9"/>
      <c r="E35" s="79" t="s">
        <v>68</v>
      </c>
      <c r="F35" s="9"/>
      <c r="G35" s="77" t="s">
        <v>33</v>
      </c>
      <c r="H35" s="9" t="s">
        <v>204</v>
      </c>
      <c r="I35" s="63"/>
    </row>
    <row r="36" spans="1:9" ht="28.5" customHeight="1">
      <c r="A36" s="371" t="s">
        <v>254</v>
      </c>
      <c r="B36" s="71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28.5" customHeight="1">
      <c r="A37" s="372"/>
      <c r="B37" s="275" t="s">
        <v>245</v>
      </c>
      <c r="C37" s="8"/>
      <c r="D37" s="8"/>
      <c r="E37" s="8"/>
      <c r="F37" s="8"/>
      <c r="G37" s="8"/>
      <c r="H37" s="8"/>
      <c r="I37" s="63"/>
    </row>
    <row r="38" spans="1:9" ht="28.5" customHeight="1">
      <c r="A38" s="372"/>
      <c r="B38" s="275" t="s">
        <v>244</v>
      </c>
      <c r="C38" s="8"/>
      <c r="D38" s="8"/>
      <c r="E38" s="8"/>
      <c r="F38" s="8"/>
      <c r="G38" s="8"/>
      <c r="H38" s="8"/>
      <c r="I38" s="63"/>
    </row>
    <row r="39" spans="1:9" ht="28.5" customHeight="1">
      <c r="A39" s="372"/>
      <c r="B39" s="275" t="s">
        <v>91</v>
      </c>
      <c r="C39" s="8"/>
      <c r="D39" s="8"/>
      <c r="E39" s="8" t="s">
        <v>41</v>
      </c>
      <c r="F39" s="8" t="s">
        <v>59</v>
      </c>
      <c r="G39" s="8"/>
      <c r="H39" s="8"/>
      <c r="I39" s="63"/>
    </row>
    <row r="40" spans="1:9" ht="28.5" customHeight="1" thickBot="1">
      <c r="A40" s="388"/>
      <c r="B40" s="50" t="s">
        <v>88</v>
      </c>
      <c r="C40" s="9" t="s">
        <v>33</v>
      </c>
      <c r="D40" s="9" t="s">
        <v>63</v>
      </c>
      <c r="E40" s="9" t="s">
        <v>40</v>
      </c>
      <c r="F40" s="9" t="s">
        <v>59</v>
      </c>
      <c r="G40" s="9"/>
      <c r="H40" s="8"/>
      <c r="I40" s="63"/>
    </row>
    <row r="41" spans="1:9" ht="81" customHeight="1" thickBot="1">
      <c r="A41" s="279" t="s">
        <v>255</v>
      </c>
      <c r="B41" s="51" t="s">
        <v>249</v>
      </c>
      <c r="C41" s="41"/>
      <c r="D41" s="42"/>
      <c r="E41" s="41"/>
      <c r="F41" s="42"/>
      <c r="G41" s="43"/>
      <c r="H41" s="42"/>
      <c r="I41" s="65"/>
    </row>
    <row r="42" spans="1:9" ht="23.25" customHeight="1"/>
    <row r="43" spans="1:9" ht="23.25" customHeight="1"/>
    <row r="45" spans="1:9" ht="25.5" customHeight="1">
      <c r="B45" s="4" t="s">
        <v>33</v>
      </c>
    </row>
    <row r="46" spans="1:9" ht="25.5" customHeight="1">
      <c r="B46" s="4" t="s">
        <v>70</v>
      </c>
    </row>
    <row r="48" spans="1:9" ht="25.5" customHeight="1">
      <c r="B48" s="4" t="s">
        <v>71</v>
      </c>
    </row>
    <row r="49" spans="2:2" ht="25.5" customHeight="1">
      <c r="B49" s="4" t="s">
        <v>72</v>
      </c>
    </row>
    <row r="51" spans="2:2" ht="25.5" customHeight="1">
      <c r="B51" s="4" t="s">
        <v>73</v>
      </c>
    </row>
    <row r="53" spans="2:2" ht="25.5" customHeight="1">
      <c r="B53" s="4" t="s">
        <v>74</v>
      </c>
    </row>
    <row r="54" spans="2:2" ht="25.5" customHeight="1">
      <c r="B54" s="4" t="s">
        <v>75</v>
      </c>
    </row>
    <row r="55" spans="2:2" ht="25.5" customHeight="1">
      <c r="B55" s="4" t="s">
        <v>76</v>
      </c>
    </row>
    <row r="56" spans="2:2" ht="25.5" customHeight="1">
      <c r="B56" s="4" t="s">
        <v>77</v>
      </c>
    </row>
    <row r="57" spans="2:2" ht="25.5" customHeight="1">
      <c r="B57" s="4" t="s">
        <v>78</v>
      </c>
    </row>
    <row r="58" spans="2:2" ht="25.5" customHeight="1">
      <c r="B58" s="4" t="s">
        <v>79</v>
      </c>
    </row>
    <row r="60" spans="2:2" ht="25.5" customHeight="1">
      <c r="B60" s="4" t="s">
        <v>43</v>
      </c>
    </row>
    <row r="61" spans="2:2" ht="25.5" customHeight="1">
      <c r="B61" s="4" t="s">
        <v>80</v>
      </c>
    </row>
    <row r="62" spans="2:2" ht="25.5" customHeight="1">
      <c r="B62" s="4" t="s">
        <v>81</v>
      </c>
    </row>
    <row r="63" spans="2:2" ht="25.5" customHeight="1">
      <c r="B63" s="4" t="s">
        <v>135</v>
      </c>
    </row>
    <row r="74" spans="6:6" ht="25.5" customHeight="1">
      <c r="F74" s="25"/>
    </row>
    <row r="75" spans="6:6" ht="25.5" customHeight="1">
      <c r="F75" s="25"/>
    </row>
    <row r="76" spans="6:6" ht="25.5" customHeight="1">
      <c r="F76" s="25"/>
    </row>
    <row r="77" spans="6:6" ht="25.5" customHeight="1">
      <c r="F77" s="25"/>
    </row>
    <row r="78" spans="6:6" ht="25.5" customHeight="1">
      <c r="F78" s="25"/>
    </row>
    <row r="79" spans="6:6" ht="25.5" customHeight="1">
      <c r="F79" s="25"/>
    </row>
    <row r="80" spans="6:6" ht="25.5" customHeight="1">
      <c r="F80" s="25"/>
    </row>
  </sheetData>
  <protectedRanges>
    <protectedRange sqref="B60:B63" name="Intervallo1"/>
  </protectedRanges>
  <mergeCells count="36">
    <mergeCell ref="I18:I24"/>
    <mergeCell ref="I15:I17"/>
    <mergeCell ref="A36:A40"/>
    <mergeCell ref="A18:A24"/>
    <mergeCell ref="G18:H18"/>
    <mergeCell ref="G20:H20"/>
    <mergeCell ref="G21:H21"/>
    <mergeCell ref="G24:H24"/>
    <mergeCell ref="A25:A35"/>
    <mergeCell ref="G19:H19"/>
    <mergeCell ref="G22:H22"/>
    <mergeCell ref="G23:H23"/>
    <mergeCell ref="A13:A17"/>
    <mergeCell ref="G13:H14"/>
    <mergeCell ref="B14:B17"/>
    <mergeCell ref="G15:H17"/>
    <mergeCell ref="A4:A12"/>
    <mergeCell ref="C4:D4"/>
    <mergeCell ref="E4:F4"/>
    <mergeCell ref="G4:H4"/>
    <mergeCell ref="C5:D5"/>
    <mergeCell ref="E5:F5"/>
    <mergeCell ref="G5:H5"/>
    <mergeCell ref="B7:B8"/>
    <mergeCell ref="G7:H8"/>
    <mergeCell ref="G11:H11"/>
    <mergeCell ref="G9:H10"/>
    <mergeCell ref="G6:H6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3:H14">
      <formula1>$B$53:$B$58</formula1>
    </dataValidation>
    <dataValidation type="list" allowBlank="1" showInputMessage="1" showErrorMessage="1" sqref="G2:H2 G25:G41 G7:H8">
      <formula1>$B$45:$B$46</formula1>
    </dataValidation>
    <dataValidation type="list" allowBlank="1" showInputMessage="1" showErrorMessage="1" sqref="G12">
      <formula1>$B$51</formula1>
    </dataValidation>
    <dataValidation type="list" allowBlank="1" showInputMessage="1" showErrorMessage="1" sqref="G15:H17">
      <formula1>$B$60:$B$63</formula1>
    </dataValidation>
    <dataValidation type="list" allowBlank="1" showInputMessage="1" showErrorMessage="1" sqref="G9:H10">
      <formula1>$B$48:$B$49</formula1>
    </dataValidation>
  </dataValidations>
  <hyperlinks>
    <hyperlink ref="I2" r:id="rId1" display="mailto:fiere@ediconsult.com"/>
    <hyperlink ref="I34" r:id="rId2" display="mailto:adoffice@ges.com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13" workbookViewId="0">
      <selection activeCell="G10" sqref="G10:H10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1.42578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461" t="s">
        <v>220</v>
      </c>
      <c r="H1" s="46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236</v>
      </c>
      <c r="C2" s="260"/>
      <c r="D2" s="261"/>
      <c r="E2" s="260"/>
      <c r="F2" s="261"/>
      <c r="G2" s="365" t="s">
        <v>70</v>
      </c>
      <c r="H2" s="366"/>
      <c r="I2" s="70"/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219</v>
      </c>
      <c r="H3" s="370"/>
      <c r="I3" s="63"/>
      <c r="M3" s="2"/>
      <c r="R3" s="1"/>
      <c r="S3" s="1"/>
      <c r="T3" s="1"/>
    </row>
    <row r="4" spans="1:23" ht="26.25" customHeight="1">
      <c r="A4" s="371" t="s">
        <v>251</v>
      </c>
      <c r="B4" s="288" t="s">
        <v>237</v>
      </c>
      <c r="C4" s="373" t="s">
        <v>47</v>
      </c>
      <c r="D4" s="374"/>
      <c r="E4" s="373" t="s">
        <v>9</v>
      </c>
      <c r="F4" s="374"/>
      <c r="G4" s="373" t="s">
        <v>333</v>
      </c>
      <c r="H4" s="374"/>
      <c r="I4" s="67"/>
      <c r="M4" s="2"/>
      <c r="N4" s="3"/>
      <c r="R4" s="1"/>
      <c r="S4" s="1"/>
      <c r="T4" s="1"/>
    </row>
    <row r="5" spans="1:23" ht="33.75" customHeight="1">
      <c r="A5" s="372"/>
      <c r="B5" s="286" t="s">
        <v>238</v>
      </c>
      <c r="C5" s="375"/>
      <c r="D5" s="376"/>
      <c r="E5" s="375" t="s">
        <v>53</v>
      </c>
      <c r="F5" s="376"/>
      <c r="G5" s="377"/>
      <c r="H5" s="378"/>
      <c r="I5" s="69"/>
      <c r="M5" s="2"/>
      <c r="N5" s="3"/>
      <c r="R5" s="1"/>
      <c r="S5" s="1"/>
      <c r="T5" s="1"/>
    </row>
    <row r="6" spans="1:23" ht="15">
      <c r="A6" s="372"/>
      <c r="B6" s="379" t="s">
        <v>240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3"/>
    </row>
    <row r="8" spans="1:23" ht="26.25" customHeight="1">
      <c r="A8" s="372"/>
      <c r="B8" s="287" t="s">
        <v>241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3"/>
    </row>
    <row r="9" spans="1:23" ht="16.5" customHeight="1">
      <c r="A9" s="372"/>
      <c r="B9" s="264"/>
      <c r="C9" s="12"/>
      <c r="D9" s="12"/>
      <c r="E9" s="13"/>
      <c r="F9" s="12"/>
      <c r="G9" s="423"/>
      <c r="H9" s="424"/>
      <c r="I9" s="66"/>
    </row>
    <row r="10" spans="1:23" ht="33" customHeight="1">
      <c r="A10" s="372"/>
      <c r="B10" s="264" t="s">
        <v>182</v>
      </c>
      <c r="C10" s="31"/>
      <c r="D10" s="31"/>
      <c r="E10" s="31"/>
      <c r="F10" s="31"/>
      <c r="G10" s="382" t="s">
        <v>221</v>
      </c>
      <c r="H10" s="383"/>
      <c r="I10" s="67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69"/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3"/>
    </row>
    <row r="13" spans="1:23" ht="21" customHeight="1">
      <c r="A13" s="397" t="s">
        <v>1</v>
      </c>
      <c r="B13" s="263" t="s">
        <v>100</v>
      </c>
      <c r="C13" s="17" t="s">
        <v>45</v>
      </c>
      <c r="D13" s="159" t="s">
        <v>27</v>
      </c>
      <c r="E13" s="17" t="s">
        <v>26</v>
      </c>
      <c r="F13" s="36" t="s">
        <v>42</v>
      </c>
      <c r="G13" s="403"/>
      <c r="H13" s="404"/>
      <c r="I13" s="67"/>
      <c r="J13" s="54"/>
    </row>
    <row r="14" spans="1:23" ht="17.25" customHeight="1">
      <c r="A14" s="401"/>
      <c r="B14" s="407" t="s">
        <v>101</v>
      </c>
      <c r="C14" s="10" t="s">
        <v>12</v>
      </c>
      <c r="D14" s="267" t="s">
        <v>50</v>
      </c>
      <c r="E14" s="10" t="s">
        <v>12</v>
      </c>
      <c r="F14" s="34" t="s">
        <v>43</v>
      </c>
      <c r="G14" s="405"/>
      <c r="H14" s="406"/>
      <c r="I14" s="66"/>
    </row>
    <row r="15" spans="1:23" ht="18" customHeight="1">
      <c r="A15" s="401"/>
      <c r="B15" s="408"/>
      <c r="C15" s="8" t="s">
        <v>11</v>
      </c>
      <c r="D15" s="161"/>
      <c r="E15" s="8" t="s">
        <v>11</v>
      </c>
      <c r="F15" s="35" t="s">
        <v>48</v>
      </c>
      <c r="G15" s="410"/>
      <c r="H15" s="422"/>
      <c r="I15" s="66"/>
    </row>
    <row r="16" spans="1:23" ht="20.25" customHeight="1">
      <c r="A16" s="401"/>
      <c r="B16" s="408"/>
      <c r="C16" s="8" t="s">
        <v>28</v>
      </c>
      <c r="D16" s="266"/>
      <c r="E16" s="8" t="s">
        <v>28</v>
      </c>
      <c r="F16" s="37"/>
      <c r="G16" s="375"/>
      <c r="H16" s="376"/>
      <c r="I16" s="63"/>
    </row>
    <row r="17" spans="1:9" ht="20.25" customHeight="1" thickBot="1">
      <c r="A17" s="402"/>
      <c r="B17" s="409"/>
      <c r="C17" s="5" t="s">
        <v>29</v>
      </c>
      <c r="D17" s="272"/>
      <c r="E17" s="5" t="s">
        <v>29</v>
      </c>
      <c r="F17" s="38"/>
      <c r="G17" s="426"/>
      <c r="H17" s="427"/>
      <c r="I17" s="63"/>
    </row>
    <row r="18" spans="1:9" ht="25.5" customHeight="1">
      <c r="A18" s="389" t="s">
        <v>252</v>
      </c>
      <c r="B18" s="263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386"/>
    </row>
    <row r="19" spans="1:9" ht="25.5" customHeight="1">
      <c r="A19" s="390"/>
      <c r="B19" s="264" t="s">
        <v>177</v>
      </c>
      <c r="C19" s="31"/>
      <c r="D19" s="31"/>
      <c r="E19" s="31"/>
      <c r="F19" s="31"/>
      <c r="G19" s="268"/>
      <c r="H19" s="269"/>
      <c r="I19" s="386"/>
    </row>
    <row r="20" spans="1:9" ht="25.5" customHeight="1">
      <c r="A20" s="372"/>
      <c r="B20" s="287" t="s">
        <v>242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386"/>
    </row>
    <row r="21" spans="1:9" ht="25.5" customHeight="1">
      <c r="A21" s="372"/>
      <c r="B21" s="264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386"/>
    </row>
    <row r="22" spans="1:9" ht="25.5" customHeight="1">
      <c r="A22" s="372"/>
      <c r="B22" s="287" t="s">
        <v>243</v>
      </c>
      <c r="C22" s="8"/>
      <c r="D22" s="8"/>
      <c r="E22" s="10"/>
      <c r="F22" s="8"/>
      <c r="G22" s="262"/>
      <c r="H22" s="267"/>
      <c r="I22" s="386"/>
    </row>
    <row r="23" spans="1:9" ht="25.5" customHeight="1">
      <c r="A23" s="372"/>
      <c r="B23" s="264" t="s">
        <v>179</v>
      </c>
      <c r="C23" s="8"/>
      <c r="D23" s="8"/>
      <c r="E23" s="10"/>
      <c r="F23" s="8"/>
      <c r="G23" s="262"/>
      <c r="H23" s="267"/>
      <c r="I23" s="386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386"/>
    </row>
    <row r="25" spans="1:9" ht="42.75" customHeight="1">
      <c r="A25" s="397" t="s">
        <v>253</v>
      </c>
      <c r="B25" s="288" t="s">
        <v>244</v>
      </c>
      <c r="C25" s="271" t="s">
        <v>64</v>
      </c>
      <c r="D25" s="7" t="s">
        <v>65</v>
      </c>
      <c r="E25" s="271"/>
      <c r="F25" s="7"/>
      <c r="G25" s="265"/>
      <c r="H25" s="7"/>
      <c r="I25" s="64"/>
    </row>
    <row r="26" spans="1:9" ht="44.25" customHeight="1">
      <c r="A26" s="398"/>
      <c r="B26" s="287" t="s">
        <v>245</v>
      </c>
      <c r="C26" s="265" t="s">
        <v>33</v>
      </c>
      <c r="D26" s="8" t="s">
        <v>62</v>
      </c>
      <c r="E26" s="265"/>
      <c r="F26" s="8"/>
      <c r="G26" s="265"/>
      <c r="H26" s="8"/>
      <c r="I26" s="63"/>
    </row>
    <row r="27" spans="1:9" ht="40.5" customHeight="1">
      <c r="A27" s="398"/>
      <c r="B27" s="264" t="s">
        <v>83</v>
      </c>
      <c r="C27" s="265"/>
      <c r="D27" s="8"/>
      <c r="E27" s="265" t="s">
        <v>33</v>
      </c>
      <c r="F27" s="8" t="s">
        <v>57</v>
      </c>
      <c r="G27" s="160"/>
      <c r="H27" s="30"/>
      <c r="I27" s="63"/>
    </row>
    <row r="28" spans="1:9" ht="36.75" customHeight="1">
      <c r="A28" s="398"/>
      <c r="B28" s="287" t="s">
        <v>246</v>
      </c>
      <c r="C28" s="265"/>
      <c r="D28" s="8"/>
      <c r="E28" s="265" t="s">
        <v>33</v>
      </c>
      <c r="F28" s="8" t="s">
        <v>58</v>
      </c>
      <c r="G28" s="265"/>
      <c r="H28" s="8"/>
      <c r="I28" s="63"/>
    </row>
    <row r="29" spans="1:9" ht="34.5" customHeight="1">
      <c r="A29" s="398"/>
      <c r="B29" s="264" t="s">
        <v>84</v>
      </c>
      <c r="C29" s="265"/>
      <c r="D29" s="8"/>
      <c r="E29" s="265" t="s">
        <v>33</v>
      </c>
      <c r="F29" s="8" t="s">
        <v>58</v>
      </c>
      <c r="G29" s="265"/>
      <c r="H29" s="8"/>
      <c r="I29" s="63"/>
    </row>
    <row r="30" spans="1:9" ht="34.5" customHeight="1">
      <c r="A30" s="398"/>
      <c r="B30" s="287" t="s">
        <v>247</v>
      </c>
      <c r="C30" s="262"/>
      <c r="D30" s="10"/>
      <c r="E30" s="262"/>
      <c r="F30" s="10"/>
      <c r="G30" s="262"/>
      <c r="H30" s="10"/>
      <c r="I30" s="66"/>
    </row>
    <row r="31" spans="1:9" ht="34.5" customHeight="1">
      <c r="A31" s="398"/>
      <c r="B31" s="287" t="s">
        <v>248</v>
      </c>
      <c r="C31" s="262"/>
      <c r="D31" s="10"/>
      <c r="E31" s="262"/>
      <c r="F31" s="10"/>
      <c r="G31" s="262"/>
      <c r="H31" s="59"/>
      <c r="I31" s="66"/>
    </row>
    <row r="32" spans="1:9" ht="34.5" customHeight="1">
      <c r="A32" s="398"/>
      <c r="B32" s="264" t="s">
        <v>88</v>
      </c>
      <c r="C32" s="262"/>
      <c r="D32" s="10"/>
      <c r="E32" s="262"/>
      <c r="F32" s="10"/>
      <c r="G32" s="262"/>
      <c r="H32" s="10"/>
      <c r="I32" s="63"/>
    </row>
    <row r="33" spans="1:9" ht="34.5" customHeight="1">
      <c r="A33" s="398"/>
      <c r="B33" s="264" t="s">
        <v>91</v>
      </c>
      <c r="C33" s="262"/>
      <c r="D33" s="10"/>
      <c r="E33" s="262"/>
      <c r="F33" s="10"/>
      <c r="G33" s="262"/>
      <c r="H33" s="10"/>
      <c r="I33" s="63"/>
    </row>
    <row r="34" spans="1:9" ht="34.5" customHeight="1">
      <c r="A34" s="398"/>
      <c r="B34" s="264" t="s">
        <v>157</v>
      </c>
      <c r="C34" s="262"/>
      <c r="D34" s="10"/>
      <c r="E34" s="262"/>
      <c r="F34" s="10"/>
      <c r="G34" s="262"/>
      <c r="H34" s="10"/>
      <c r="I34" s="63"/>
    </row>
    <row r="35" spans="1:9" ht="36" customHeight="1" thickBot="1">
      <c r="A35" s="399"/>
      <c r="B35" s="50" t="s">
        <v>89</v>
      </c>
      <c r="C35" s="270"/>
      <c r="D35" s="9"/>
      <c r="E35" s="270" t="s">
        <v>68</v>
      </c>
      <c r="F35" s="9"/>
      <c r="G35" s="265"/>
      <c r="H35" s="9"/>
      <c r="I35" s="63"/>
    </row>
    <row r="36" spans="1:9" ht="26.25" customHeight="1">
      <c r="A36" s="371" t="s">
        <v>254</v>
      </c>
      <c r="B36" s="263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8.25" customHeight="1">
      <c r="A37" s="372"/>
      <c r="B37" s="287" t="s">
        <v>245</v>
      </c>
      <c r="C37" s="8"/>
      <c r="D37" s="8"/>
      <c r="E37" s="8"/>
      <c r="F37" s="8"/>
      <c r="G37" s="8"/>
      <c r="H37" s="8"/>
      <c r="I37" s="63"/>
    </row>
    <row r="38" spans="1:9" ht="43.5" customHeight="1">
      <c r="A38" s="372"/>
      <c r="B38" s="287" t="s">
        <v>244</v>
      </c>
      <c r="C38" s="8"/>
      <c r="D38" s="8"/>
      <c r="E38" s="8"/>
      <c r="F38" s="8"/>
      <c r="G38" s="8"/>
      <c r="H38" s="8"/>
      <c r="I38" s="63"/>
    </row>
    <row r="39" spans="1:9" ht="39.75" customHeight="1">
      <c r="A39" s="372"/>
      <c r="B39" s="287" t="s">
        <v>91</v>
      </c>
      <c r="C39" s="8"/>
      <c r="D39" s="8"/>
      <c r="E39" s="8" t="s">
        <v>41</v>
      </c>
      <c r="F39" s="8" t="s">
        <v>59</v>
      </c>
      <c r="G39" s="8"/>
      <c r="H39" s="30"/>
      <c r="I39" s="64"/>
    </row>
    <row r="40" spans="1:9" ht="54" customHeight="1" thickBot="1">
      <c r="A40" s="388"/>
      <c r="B40" s="50" t="s">
        <v>88</v>
      </c>
      <c r="C40" s="9" t="s">
        <v>33</v>
      </c>
      <c r="D40" s="9" t="s">
        <v>63</v>
      </c>
      <c r="E40" s="9" t="s">
        <v>40</v>
      </c>
      <c r="F40" s="9" t="s">
        <v>59</v>
      </c>
      <c r="G40" s="9"/>
      <c r="H40" s="8"/>
      <c r="I40" s="63"/>
    </row>
    <row r="41" spans="1:9" ht="90" customHeight="1" thickBot="1">
      <c r="A41" s="279" t="s">
        <v>262</v>
      </c>
      <c r="B41" s="51" t="s">
        <v>249</v>
      </c>
      <c r="C41" s="41"/>
      <c r="D41" s="42"/>
      <c r="E41" s="41"/>
      <c r="F41" s="42"/>
      <c r="G41" s="43"/>
      <c r="H41" s="42"/>
      <c r="I41" s="162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G10:H10"/>
    <mergeCell ref="B11:B12"/>
    <mergeCell ref="A13:A17"/>
    <mergeCell ref="G13:H14"/>
    <mergeCell ref="B14:B17"/>
    <mergeCell ref="G15:H17"/>
    <mergeCell ref="A4:A12"/>
    <mergeCell ref="C4:D4"/>
    <mergeCell ref="E4:F4"/>
    <mergeCell ref="G4:H4"/>
    <mergeCell ref="C5:D5"/>
    <mergeCell ref="E5:F5"/>
    <mergeCell ref="G5:H5"/>
    <mergeCell ref="B6:B7"/>
    <mergeCell ref="G6:H7"/>
    <mergeCell ref="A25:A35"/>
    <mergeCell ref="A36:A40"/>
    <mergeCell ref="A18:A24"/>
    <mergeCell ref="G18:H18"/>
    <mergeCell ref="I18:I24"/>
    <mergeCell ref="G20:H20"/>
    <mergeCell ref="G21:H21"/>
    <mergeCell ref="G24:H24"/>
  </mergeCells>
  <dataValidations count="5">
    <dataValidation type="list" allowBlank="1" showInputMessage="1" showErrorMessage="1" sqref="G2:H2 G25:G41 G6:H7">
      <formula1>$B$45:$B$46</formula1>
    </dataValidation>
    <dataValidation type="list" allowBlank="1" showInputMessage="1" showErrorMessage="1" sqref="G15:H17">
      <formula1>$B$60:$B$62</formula1>
    </dataValidation>
    <dataValidation type="list" allowBlank="1" showInputMessage="1" showErrorMessage="1" sqref="G13:H14">
      <formula1>$B$53:$B$58</formula1>
    </dataValidation>
    <dataValidation type="list" allowBlank="1" showInputMessage="1" showErrorMessage="1" sqref="G11">
      <formula1>$B$51</formula1>
    </dataValidation>
    <dataValidation type="list" allowBlank="1" showInputMessage="1" showErrorMessage="1" sqref="G8:H9">
      <formula1>$B$48:$B$49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16" workbookViewId="0">
      <selection activeCell="I23" sqref="I23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1.42578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439" t="s">
        <v>417</v>
      </c>
      <c r="H1" s="440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236</v>
      </c>
      <c r="C2" s="253"/>
      <c r="D2" s="254"/>
      <c r="E2" s="253"/>
      <c r="F2" s="254"/>
      <c r="G2" s="365" t="s">
        <v>33</v>
      </c>
      <c r="H2" s="366"/>
      <c r="I2" s="70" t="s">
        <v>136</v>
      </c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222</v>
      </c>
      <c r="H3" s="370"/>
      <c r="I3" s="63" t="s">
        <v>441</v>
      </c>
      <c r="M3" s="2"/>
      <c r="R3" s="1"/>
      <c r="S3" s="1"/>
      <c r="T3" s="1"/>
    </row>
    <row r="4" spans="1:23" ht="19.5" customHeight="1">
      <c r="A4" s="371" t="s">
        <v>251</v>
      </c>
      <c r="B4" s="288" t="s">
        <v>237</v>
      </c>
      <c r="C4" s="373" t="s">
        <v>47</v>
      </c>
      <c r="D4" s="374"/>
      <c r="E4" s="373" t="s">
        <v>9</v>
      </c>
      <c r="F4" s="374"/>
      <c r="G4" s="373" t="s">
        <v>448</v>
      </c>
      <c r="H4" s="374"/>
      <c r="I4" s="63" t="s">
        <v>442</v>
      </c>
      <c r="M4" s="2"/>
      <c r="N4" s="3"/>
      <c r="R4" s="1"/>
      <c r="S4" s="1"/>
      <c r="T4" s="1"/>
    </row>
    <row r="5" spans="1:23" ht="19.5" customHeight="1">
      <c r="A5" s="372"/>
      <c r="B5" s="286" t="s">
        <v>238</v>
      </c>
      <c r="C5" s="375"/>
      <c r="D5" s="376"/>
      <c r="E5" s="375" t="s">
        <v>53</v>
      </c>
      <c r="F5" s="376"/>
      <c r="G5" s="377" t="s">
        <v>239</v>
      </c>
      <c r="H5" s="378"/>
      <c r="I5" s="69"/>
      <c r="M5" s="2"/>
      <c r="N5" s="3"/>
      <c r="R5" s="1"/>
      <c r="S5" s="1"/>
      <c r="T5" s="1"/>
    </row>
    <row r="6" spans="1:23" ht="19.5" customHeight="1">
      <c r="A6" s="372"/>
      <c r="B6" s="379" t="s">
        <v>240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 ht="19.5" customHeight="1">
      <c r="A7" s="372"/>
      <c r="B7" s="379"/>
      <c r="C7" s="12"/>
      <c r="D7" s="12"/>
      <c r="E7" s="12"/>
      <c r="F7" s="12"/>
      <c r="G7" s="377"/>
      <c r="H7" s="378"/>
      <c r="I7" s="63"/>
    </row>
    <row r="8" spans="1:23" ht="19.5" customHeight="1">
      <c r="A8" s="372"/>
      <c r="B8" s="287" t="s">
        <v>241</v>
      </c>
      <c r="C8" s="11" t="s">
        <v>23</v>
      </c>
      <c r="D8" s="11" t="s">
        <v>24</v>
      </c>
      <c r="E8" s="11" t="s">
        <v>52</v>
      </c>
      <c r="F8" s="11" t="s">
        <v>24</v>
      </c>
      <c r="G8" s="410" t="s">
        <v>72</v>
      </c>
      <c r="H8" s="422"/>
      <c r="I8" s="63"/>
    </row>
    <row r="9" spans="1:23" ht="19.5" customHeight="1">
      <c r="A9" s="372"/>
      <c r="B9" s="251"/>
      <c r="C9" s="12"/>
      <c r="D9" s="12"/>
      <c r="E9" s="13"/>
      <c r="F9" s="12"/>
      <c r="G9" s="423"/>
      <c r="H9" s="424"/>
      <c r="I9" s="66"/>
    </row>
    <row r="10" spans="1:23" ht="19.5" customHeight="1">
      <c r="A10" s="372"/>
      <c r="B10" s="251" t="s">
        <v>182</v>
      </c>
      <c r="C10" s="31"/>
      <c r="D10" s="31"/>
      <c r="E10" s="31"/>
      <c r="F10" s="31"/>
      <c r="G10" s="382" t="s">
        <v>306</v>
      </c>
      <c r="H10" s="383"/>
      <c r="I10" s="67"/>
    </row>
    <row r="11" spans="1:23" ht="19.5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 t="s">
        <v>443</v>
      </c>
      <c r="I11" s="69" t="s">
        <v>447</v>
      </c>
      <c r="J11" s="60"/>
    </row>
    <row r="12" spans="1:23" ht="19.5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39" t="s">
        <v>444</v>
      </c>
      <c r="I12" s="39" t="s">
        <v>445</v>
      </c>
    </row>
    <row r="13" spans="1:23" ht="21" customHeight="1">
      <c r="A13" s="397" t="s">
        <v>1</v>
      </c>
      <c r="B13" s="250" t="s">
        <v>100</v>
      </c>
      <c r="C13" s="17" t="s">
        <v>45</v>
      </c>
      <c r="D13" s="159" t="s">
        <v>27</v>
      </c>
      <c r="E13" s="17" t="s">
        <v>26</v>
      </c>
      <c r="F13" s="36" t="s">
        <v>42</v>
      </c>
      <c r="G13" s="403" t="s">
        <v>78</v>
      </c>
      <c r="H13" s="404"/>
      <c r="I13" s="67" t="s">
        <v>420</v>
      </c>
      <c r="J13" s="54"/>
    </row>
    <row r="14" spans="1:23" ht="17.25" customHeight="1">
      <c r="A14" s="401"/>
      <c r="B14" s="407" t="s">
        <v>101</v>
      </c>
      <c r="C14" s="10" t="s">
        <v>12</v>
      </c>
      <c r="D14" s="252" t="s">
        <v>50</v>
      </c>
      <c r="E14" s="10" t="s">
        <v>12</v>
      </c>
      <c r="F14" s="34" t="s">
        <v>43</v>
      </c>
      <c r="G14" s="405"/>
      <c r="H14" s="406"/>
      <c r="I14" s="66"/>
    </row>
    <row r="15" spans="1:23" ht="18" customHeight="1">
      <c r="A15" s="401"/>
      <c r="B15" s="408"/>
      <c r="C15" s="8" t="s">
        <v>11</v>
      </c>
      <c r="D15" s="161"/>
      <c r="E15" s="8" t="s">
        <v>11</v>
      </c>
      <c r="F15" s="35" t="s">
        <v>48</v>
      </c>
      <c r="G15" s="410"/>
      <c r="H15" s="422"/>
      <c r="I15" s="66"/>
    </row>
    <row r="16" spans="1:23" ht="20.25" customHeight="1">
      <c r="A16" s="401"/>
      <c r="B16" s="408"/>
      <c r="C16" s="8" t="s">
        <v>28</v>
      </c>
      <c r="D16" s="247"/>
      <c r="E16" s="8" t="s">
        <v>28</v>
      </c>
      <c r="F16" s="37"/>
      <c r="G16" s="375"/>
      <c r="H16" s="376"/>
      <c r="I16" s="63"/>
    </row>
    <row r="17" spans="1:9" ht="20.25" customHeight="1" thickBot="1">
      <c r="A17" s="402"/>
      <c r="B17" s="409"/>
      <c r="C17" s="5" t="s">
        <v>29</v>
      </c>
      <c r="D17" s="255"/>
      <c r="E17" s="5" t="s">
        <v>29</v>
      </c>
      <c r="F17" s="38"/>
      <c r="G17" s="426"/>
      <c r="H17" s="427"/>
      <c r="I17" s="63"/>
    </row>
    <row r="18" spans="1:9" ht="25.5" customHeight="1">
      <c r="A18" s="389" t="s">
        <v>252</v>
      </c>
      <c r="B18" s="250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391">
        <v>60</v>
      </c>
      <c r="H18" s="392"/>
      <c r="I18" s="463" t="s">
        <v>449</v>
      </c>
    </row>
    <row r="19" spans="1:9" ht="25.5" customHeight="1">
      <c r="A19" s="390"/>
      <c r="B19" s="251" t="s">
        <v>177</v>
      </c>
      <c r="C19" s="31"/>
      <c r="D19" s="31"/>
      <c r="E19" s="31"/>
      <c r="F19" s="31"/>
      <c r="G19" s="393">
        <v>50</v>
      </c>
      <c r="H19" s="394"/>
      <c r="I19" s="464"/>
    </row>
    <row r="20" spans="1:9" ht="25.5" customHeight="1">
      <c r="A20" s="372"/>
      <c r="B20" s="287" t="s">
        <v>242</v>
      </c>
      <c r="C20" s="8" t="s">
        <v>31</v>
      </c>
      <c r="D20" s="8" t="s">
        <v>32</v>
      </c>
      <c r="E20" s="8" t="s">
        <v>33</v>
      </c>
      <c r="F20" s="8" t="s">
        <v>60</v>
      </c>
      <c r="G20" s="393">
        <v>100</v>
      </c>
      <c r="H20" s="394"/>
      <c r="I20" s="355"/>
    </row>
    <row r="21" spans="1:9" ht="25.5" customHeight="1">
      <c r="A21" s="372"/>
      <c r="B21" s="251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93">
        <v>100</v>
      </c>
      <c r="H21" s="394"/>
      <c r="I21" s="355"/>
    </row>
    <row r="22" spans="1:9" ht="25.5" customHeight="1">
      <c r="A22" s="372"/>
      <c r="B22" s="287" t="s">
        <v>243</v>
      </c>
      <c r="C22" s="8"/>
      <c r="D22" s="8"/>
      <c r="E22" s="10"/>
      <c r="F22" s="8"/>
      <c r="G22" s="393">
        <v>60</v>
      </c>
      <c r="H22" s="394"/>
      <c r="I22" s="355"/>
    </row>
    <row r="23" spans="1:9" ht="25.5" customHeight="1">
      <c r="A23" s="372"/>
      <c r="B23" s="251" t="s">
        <v>179</v>
      </c>
      <c r="C23" s="8"/>
      <c r="D23" s="8"/>
      <c r="E23" s="10"/>
      <c r="F23" s="356"/>
      <c r="G23" s="393">
        <v>4</v>
      </c>
      <c r="H23" s="394"/>
      <c r="I23" s="355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355"/>
    </row>
    <row r="25" spans="1:9" ht="42.75" customHeight="1">
      <c r="A25" s="397" t="s">
        <v>253</v>
      </c>
      <c r="B25" s="288" t="s">
        <v>244</v>
      </c>
      <c r="C25" s="245" t="s">
        <v>64</v>
      </c>
      <c r="D25" s="7" t="s">
        <v>65</v>
      </c>
      <c r="E25" s="245"/>
      <c r="F25" s="7"/>
      <c r="G25" s="357"/>
      <c r="H25" s="355"/>
      <c r="I25" s="64"/>
    </row>
    <row r="26" spans="1:9" ht="44.25" customHeight="1">
      <c r="A26" s="398"/>
      <c r="B26" s="287" t="s">
        <v>245</v>
      </c>
      <c r="C26" s="246" t="s">
        <v>33</v>
      </c>
      <c r="D26" s="8" t="s">
        <v>62</v>
      </c>
      <c r="E26" s="246"/>
      <c r="F26" s="8"/>
      <c r="G26" s="246"/>
      <c r="H26" s="8"/>
      <c r="I26" s="63"/>
    </row>
    <row r="27" spans="1:9" ht="40.5" customHeight="1">
      <c r="A27" s="398"/>
      <c r="B27" s="251" t="s">
        <v>83</v>
      </c>
      <c r="C27" s="246"/>
      <c r="D27" s="8"/>
      <c r="E27" s="246" t="s">
        <v>33</v>
      </c>
      <c r="F27" s="8" t="s">
        <v>57</v>
      </c>
      <c r="G27" s="160"/>
      <c r="H27" s="30"/>
      <c r="I27" s="63"/>
    </row>
    <row r="28" spans="1:9" ht="36.75" customHeight="1">
      <c r="A28" s="398"/>
      <c r="B28" s="287" t="s">
        <v>246</v>
      </c>
      <c r="C28" s="246"/>
      <c r="D28" s="8"/>
      <c r="E28" s="246" t="s">
        <v>33</v>
      </c>
      <c r="F28" s="8" t="s">
        <v>58</v>
      </c>
      <c r="G28" s="246"/>
      <c r="H28" s="8"/>
      <c r="I28" s="63"/>
    </row>
    <row r="29" spans="1:9" ht="34.5" customHeight="1">
      <c r="A29" s="398"/>
      <c r="B29" s="251" t="s">
        <v>84</v>
      </c>
      <c r="C29" s="246"/>
      <c r="D29" s="8"/>
      <c r="E29" s="246" t="s">
        <v>33</v>
      </c>
      <c r="F29" s="8" t="s">
        <v>58</v>
      </c>
      <c r="G29" s="246"/>
      <c r="H29" s="8"/>
      <c r="I29" s="63"/>
    </row>
    <row r="30" spans="1:9" ht="34.5" customHeight="1">
      <c r="A30" s="398"/>
      <c r="B30" s="287" t="s">
        <v>247</v>
      </c>
      <c r="C30" s="249"/>
      <c r="D30" s="10"/>
      <c r="E30" s="249"/>
      <c r="F30" s="10"/>
      <c r="G30" s="249"/>
      <c r="H30" s="10"/>
      <c r="I30" s="66"/>
    </row>
    <row r="31" spans="1:9" ht="34.5" customHeight="1">
      <c r="A31" s="398"/>
      <c r="B31" s="287" t="s">
        <v>248</v>
      </c>
      <c r="C31" s="249"/>
      <c r="D31" s="10"/>
      <c r="E31" s="249"/>
      <c r="F31" s="10"/>
      <c r="G31" s="249"/>
      <c r="H31" s="59"/>
      <c r="I31" s="66"/>
    </row>
    <row r="32" spans="1:9" ht="34.5" customHeight="1">
      <c r="A32" s="398"/>
      <c r="B32" s="251" t="s">
        <v>88</v>
      </c>
      <c r="C32" s="249"/>
      <c r="D32" s="10"/>
      <c r="E32" s="249"/>
      <c r="F32" s="10"/>
      <c r="G32" s="249"/>
      <c r="H32" s="10"/>
      <c r="I32" s="63"/>
    </row>
    <row r="33" spans="1:9" ht="34.5" customHeight="1">
      <c r="A33" s="398"/>
      <c r="B33" s="251" t="s">
        <v>91</v>
      </c>
      <c r="C33" s="249"/>
      <c r="D33" s="10"/>
      <c r="E33" s="249"/>
      <c r="F33" s="10"/>
      <c r="G33" s="249"/>
      <c r="H33" s="10"/>
      <c r="I33" s="63"/>
    </row>
    <row r="34" spans="1:9" ht="34.5" customHeight="1">
      <c r="A34" s="398"/>
      <c r="B34" s="251" t="s">
        <v>157</v>
      </c>
      <c r="C34" s="249"/>
      <c r="D34" s="10"/>
      <c r="E34" s="249"/>
      <c r="F34" s="10"/>
      <c r="G34" s="249"/>
      <c r="H34" s="10"/>
      <c r="I34" s="63"/>
    </row>
    <row r="35" spans="1:9" ht="36" customHeight="1" thickBot="1">
      <c r="A35" s="399"/>
      <c r="B35" s="50" t="s">
        <v>89</v>
      </c>
      <c r="C35" s="248"/>
      <c r="D35" s="9"/>
      <c r="E35" s="248" t="s">
        <v>68</v>
      </c>
      <c r="F35" s="9"/>
      <c r="G35" s="246"/>
      <c r="H35" s="9"/>
      <c r="I35" s="63"/>
    </row>
    <row r="36" spans="1:9" ht="26.25" customHeight="1">
      <c r="A36" s="371" t="s">
        <v>254</v>
      </c>
      <c r="B36" s="250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4"/>
    </row>
    <row r="37" spans="1:9" ht="38.25" customHeight="1">
      <c r="A37" s="372"/>
      <c r="B37" s="287" t="s">
        <v>245</v>
      </c>
      <c r="C37" s="8"/>
      <c r="D37" s="8"/>
      <c r="E37" s="8"/>
      <c r="F37" s="8"/>
      <c r="G37" s="8"/>
      <c r="H37" s="8"/>
      <c r="I37" s="63"/>
    </row>
    <row r="38" spans="1:9" ht="43.5" customHeight="1">
      <c r="A38" s="372"/>
      <c r="B38" s="287" t="s">
        <v>244</v>
      </c>
      <c r="C38" s="8"/>
      <c r="D38" s="8"/>
      <c r="E38" s="8"/>
      <c r="F38" s="8"/>
      <c r="G38" s="8"/>
      <c r="H38" s="8"/>
      <c r="I38" s="63"/>
    </row>
    <row r="39" spans="1:9" ht="39.75" customHeight="1">
      <c r="A39" s="372"/>
      <c r="B39" s="287" t="s">
        <v>91</v>
      </c>
      <c r="C39" s="8"/>
      <c r="D39" s="8"/>
      <c r="E39" s="8" t="s">
        <v>41</v>
      </c>
      <c r="F39" s="8" t="s">
        <v>59</v>
      </c>
      <c r="G39" s="8"/>
      <c r="H39" s="30"/>
      <c r="I39" s="64"/>
    </row>
    <row r="40" spans="1:9" ht="54" customHeight="1" thickBot="1">
      <c r="A40" s="388"/>
      <c r="B40" s="50" t="s">
        <v>88</v>
      </c>
      <c r="C40" s="9" t="s">
        <v>33</v>
      </c>
      <c r="D40" s="9" t="s">
        <v>63</v>
      </c>
      <c r="E40" s="9" t="s">
        <v>40</v>
      </c>
      <c r="F40" s="9" t="s">
        <v>59</v>
      </c>
      <c r="G40" s="9"/>
      <c r="H40" s="8"/>
      <c r="I40" s="63"/>
    </row>
    <row r="41" spans="1:9" ht="90" customHeight="1" thickBot="1">
      <c r="A41" s="279" t="s">
        <v>262</v>
      </c>
      <c r="B41" s="51" t="s">
        <v>249</v>
      </c>
      <c r="C41" s="41"/>
      <c r="D41" s="42"/>
      <c r="E41" s="41"/>
      <c r="F41" s="42"/>
      <c r="G41" s="43"/>
      <c r="H41" s="42"/>
      <c r="I41" s="162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5">
    <mergeCell ref="A25:A35"/>
    <mergeCell ref="A36:A40"/>
    <mergeCell ref="A18:A24"/>
    <mergeCell ref="G18:H18"/>
    <mergeCell ref="G20:H20"/>
    <mergeCell ref="G21:H21"/>
    <mergeCell ref="G24:H24"/>
    <mergeCell ref="G19:H19"/>
    <mergeCell ref="G22:H22"/>
    <mergeCell ref="G23:H23"/>
    <mergeCell ref="I18:I19"/>
    <mergeCell ref="G8:H9"/>
    <mergeCell ref="G10:H10"/>
    <mergeCell ref="B11:B12"/>
    <mergeCell ref="A13:A17"/>
    <mergeCell ref="G13:H14"/>
    <mergeCell ref="B14:B17"/>
    <mergeCell ref="G15:H17"/>
    <mergeCell ref="A4:A12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8:H9">
      <formula1>$B$48:$B$49</formula1>
    </dataValidation>
    <dataValidation type="list" allowBlank="1" showInputMessage="1" showErrorMessage="1" sqref="G11">
      <formula1>$B$51</formula1>
    </dataValidation>
    <dataValidation type="list" allowBlank="1" showInputMessage="1" showErrorMessage="1" sqref="G13:H14">
      <formula1>$B$53:$B$58</formula1>
    </dataValidation>
    <dataValidation type="list" allowBlank="1" showInputMessage="1" showErrorMessage="1" sqref="G15:H17">
      <formula1>$B$60:$B$62</formula1>
    </dataValidation>
    <dataValidation type="list" allowBlank="1" showInputMessage="1" showErrorMessage="1" sqref="G2:H2 G25:G41 G6:H7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workbookViewId="0">
      <selection activeCell="G4" sqref="G4:H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13</v>
      </c>
      <c r="B1" s="53" t="s">
        <v>69</v>
      </c>
      <c r="C1" s="361" t="s">
        <v>61</v>
      </c>
      <c r="D1" s="362"/>
      <c r="E1" s="361" t="s">
        <v>66</v>
      </c>
      <c r="F1" s="362"/>
      <c r="G1" s="451" t="s">
        <v>213</v>
      </c>
      <c r="H1" s="45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102</v>
      </c>
      <c r="C2" s="196"/>
      <c r="D2" s="197"/>
      <c r="E2" s="196"/>
      <c r="F2" s="197"/>
      <c r="G2" s="365" t="s">
        <v>33</v>
      </c>
      <c r="H2" s="366"/>
      <c r="I2" s="70" t="s">
        <v>147</v>
      </c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191</v>
      </c>
      <c r="H3" s="370"/>
      <c r="I3" s="63"/>
      <c r="M3" s="2"/>
      <c r="R3" s="1"/>
      <c r="S3" s="1"/>
      <c r="T3" s="1"/>
    </row>
    <row r="4" spans="1:23" ht="26.25" customHeight="1">
      <c r="A4" s="371" t="s">
        <v>0</v>
      </c>
      <c r="B4" s="471" t="s">
        <v>96</v>
      </c>
      <c r="C4" s="373" t="s">
        <v>47</v>
      </c>
      <c r="D4" s="374"/>
      <c r="E4" s="373" t="s">
        <v>9</v>
      </c>
      <c r="F4" s="374"/>
      <c r="G4" s="373" t="s">
        <v>212</v>
      </c>
      <c r="H4" s="374"/>
      <c r="I4" s="67" t="s">
        <v>446</v>
      </c>
      <c r="M4" s="2"/>
      <c r="N4" s="3"/>
      <c r="R4" s="1"/>
      <c r="S4" s="1"/>
      <c r="T4" s="1"/>
    </row>
    <row r="5" spans="1:23" ht="33.75" customHeight="1">
      <c r="A5" s="372"/>
      <c r="B5" s="408"/>
      <c r="C5" s="375"/>
      <c r="D5" s="376"/>
      <c r="E5" s="375" t="s">
        <v>53</v>
      </c>
      <c r="F5" s="376"/>
      <c r="G5" s="375"/>
      <c r="H5" s="376"/>
      <c r="I5" s="69"/>
      <c r="M5" s="2"/>
      <c r="N5" s="3"/>
      <c r="R5" s="1"/>
      <c r="S5" s="1"/>
      <c r="T5" s="1"/>
    </row>
    <row r="6" spans="1:23" ht="15">
      <c r="A6" s="372"/>
      <c r="B6" s="379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9"/>
    </row>
    <row r="8" spans="1:23" ht="26.25" customHeight="1">
      <c r="A8" s="372"/>
      <c r="B8" s="20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9"/>
    </row>
    <row r="9" spans="1:23" ht="16.5" customHeight="1">
      <c r="A9" s="372"/>
      <c r="B9" s="201"/>
      <c r="C9" s="12"/>
      <c r="D9" s="12"/>
      <c r="E9" s="13"/>
      <c r="F9" s="12"/>
      <c r="G9" s="423"/>
      <c r="H9" s="424"/>
      <c r="I9" s="69"/>
    </row>
    <row r="10" spans="1:23" ht="33" customHeight="1">
      <c r="A10" s="372"/>
      <c r="B10" s="239" t="s">
        <v>182</v>
      </c>
      <c r="C10" s="31"/>
      <c r="D10" s="31"/>
      <c r="E10" s="31"/>
      <c r="F10" s="31"/>
      <c r="G10" s="382" t="s">
        <v>188</v>
      </c>
      <c r="H10" s="383"/>
      <c r="I10" s="69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69"/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9"/>
    </row>
    <row r="13" spans="1:23" ht="21" customHeight="1">
      <c r="A13" s="397" t="s">
        <v>1</v>
      </c>
      <c r="B13" s="200" t="s">
        <v>100</v>
      </c>
      <c r="C13" s="17" t="s">
        <v>45</v>
      </c>
      <c r="D13" s="159" t="s">
        <v>27</v>
      </c>
      <c r="E13" s="17" t="s">
        <v>26</v>
      </c>
      <c r="F13" s="36" t="s">
        <v>42</v>
      </c>
      <c r="G13" s="467" t="s">
        <v>74</v>
      </c>
      <c r="H13" s="468"/>
      <c r="I13" s="69" t="s">
        <v>423</v>
      </c>
      <c r="J13" s="54"/>
    </row>
    <row r="14" spans="1:23" ht="17.25" customHeight="1">
      <c r="A14" s="401"/>
      <c r="B14" s="407" t="s">
        <v>101</v>
      </c>
      <c r="C14" s="10" t="s">
        <v>12</v>
      </c>
      <c r="D14" s="199" t="s">
        <v>50</v>
      </c>
      <c r="E14" s="10" t="s">
        <v>12</v>
      </c>
      <c r="F14" s="34" t="s">
        <v>43</v>
      </c>
      <c r="G14" s="469"/>
      <c r="H14" s="470"/>
      <c r="I14" s="69"/>
    </row>
    <row r="15" spans="1:23" ht="18" customHeight="1">
      <c r="A15" s="401"/>
      <c r="B15" s="408"/>
      <c r="C15" s="8" t="s">
        <v>11</v>
      </c>
      <c r="D15" s="161"/>
      <c r="E15" s="8" t="s">
        <v>11</v>
      </c>
      <c r="F15" s="35" t="s">
        <v>48</v>
      </c>
      <c r="G15" s="410"/>
      <c r="H15" s="422"/>
      <c r="I15" s="351" t="s">
        <v>362</v>
      </c>
    </row>
    <row r="16" spans="1:23" ht="20.25" customHeight="1">
      <c r="A16" s="401"/>
      <c r="B16" s="408"/>
      <c r="C16" s="8" t="s">
        <v>28</v>
      </c>
      <c r="D16" s="204"/>
      <c r="E16" s="8" t="s">
        <v>28</v>
      </c>
      <c r="F16" s="37"/>
      <c r="G16" s="375"/>
      <c r="H16" s="376"/>
      <c r="I16" s="69"/>
    </row>
    <row r="17" spans="1:9" ht="20.25" customHeight="1" thickBot="1">
      <c r="A17" s="402"/>
      <c r="B17" s="409"/>
      <c r="C17" s="5" t="s">
        <v>29</v>
      </c>
      <c r="D17" s="206"/>
      <c r="E17" s="5" t="s">
        <v>29</v>
      </c>
      <c r="F17" s="38"/>
      <c r="G17" s="426"/>
      <c r="H17" s="427"/>
      <c r="I17" s="322" t="s">
        <v>424</v>
      </c>
    </row>
    <row r="18" spans="1:9" ht="25.5" customHeight="1">
      <c r="A18" s="389" t="s">
        <v>18</v>
      </c>
      <c r="B18" s="236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69"/>
    </row>
    <row r="19" spans="1:9" ht="25.5" customHeight="1">
      <c r="A19" s="390"/>
      <c r="B19" s="237" t="s">
        <v>177</v>
      </c>
      <c r="C19" s="31"/>
      <c r="D19" s="31"/>
      <c r="E19" s="31"/>
      <c r="F19" s="31"/>
      <c r="G19" s="234"/>
      <c r="H19" s="235"/>
      <c r="I19" s="69"/>
    </row>
    <row r="20" spans="1:9" ht="25.5" customHeight="1">
      <c r="A20" s="372"/>
      <c r="B20" s="237" t="s">
        <v>15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69"/>
    </row>
    <row r="21" spans="1:9" ht="25.5" customHeight="1">
      <c r="A21" s="372"/>
      <c r="B21" s="237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69"/>
    </row>
    <row r="22" spans="1:9" ht="25.5" customHeight="1">
      <c r="A22" s="372"/>
      <c r="B22" s="237" t="s">
        <v>178</v>
      </c>
      <c r="C22" s="8"/>
      <c r="D22" s="8"/>
      <c r="E22" s="10"/>
      <c r="F22" s="8"/>
      <c r="G22" s="382"/>
      <c r="H22" s="383"/>
      <c r="I22" s="69"/>
    </row>
    <row r="23" spans="1:9" ht="25.5" customHeight="1">
      <c r="A23" s="372"/>
      <c r="B23" s="237" t="s">
        <v>179</v>
      </c>
      <c r="C23" s="8"/>
      <c r="D23" s="8"/>
      <c r="E23" s="10"/>
      <c r="F23" s="8"/>
      <c r="G23" s="232"/>
      <c r="H23" s="233"/>
      <c r="I23" s="69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69"/>
    </row>
    <row r="25" spans="1:9" ht="42.75" customHeight="1">
      <c r="A25" s="397" t="s">
        <v>2</v>
      </c>
      <c r="B25" s="200" t="s">
        <v>82</v>
      </c>
      <c r="C25" s="202" t="s">
        <v>64</v>
      </c>
      <c r="D25" s="7" t="s">
        <v>65</v>
      </c>
      <c r="E25" s="202"/>
      <c r="F25" s="7"/>
      <c r="G25" s="203" t="s">
        <v>33</v>
      </c>
      <c r="H25" s="7">
        <v>2</v>
      </c>
      <c r="I25" s="64" t="s">
        <v>165</v>
      </c>
    </row>
    <row r="26" spans="1:9" ht="44.25" customHeight="1">
      <c r="A26" s="398"/>
      <c r="B26" s="201" t="s">
        <v>86</v>
      </c>
      <c r="C26" s="203" t="s">
        <v>33</v>
      </c>
      <c r="D26" s="8" t="s">
        <v>62</v>
      </c>
      <c r="E26" s="203"/>
      <c r="F26" s="8"/>
      <c r="G26" s="203" t="s">
        <v>33</v>
      </c>
      <c r="H26" s="8">
        <v>1</v>
      </c>
      <c r="I26" s="64" t="s">
        <v>166</v>
      </c>
    </row>
    <row r="27" spans="1:9" ht="40.5" customHeight="1">
      <c r="A27" s="398"/>
      <c r="B27" s="201" t="s">
        <v>83</v>
      </c>
      <c r="C27" s="203"/>
      <c r="D27" s="8"/>
      <c r="E27" s="203" t="s">
        <v>33</v>
      </c>
      <c r="F27" s="8" t="s">
        <v>57</v>
      </c>
      <c r="G27" s="160" t="s">
        <v>33</v>
      </c>
      <c r="H27" s="352" t="s">
        <v>168</v>
      </c>
      <c r="I27" s="64" t="s">
        <v>166</v>
      </c>
    </row>
    <row r="28" spans="1:9" ht="36.75" customHeight="1">
      <c r="A28" s="398"/>
      <c r="B28" s="201" t="s">
        <v>4</v>
      </c>
      <c r="C28" s="203"/>
      <c r="D28" s="8"/>
      <c r="E28" s="203" t="s">
        <v>33</v>
      </c>
      <c r="F28" s="8" t="s">
        <v>58</v>
      </c>
      <c r="G28" s="203"/>
      <c r="H28" s="8"/>
      <c r="I28" s="63"/>
    </row>
    <row r="29" spans="1:9" ht="34.5" customHeight="1">
      <c r="A29" s="398"/>
      <c r="B29" s="201" t="s">
        <v>84</v>
      </c>
      <c r="C29" s="203"/>
      <c r="D29" s="8"/>
      <c r="E29" s="203" t="s">
        <v>33</v>
      </c>
      <c r="F29" s="8" t="s">
        <v>58</v>
      </c>
      <c r="G29" s="203"/>
      <c r="H29" s="8"/>
      <c r="I29" s="63"/>
    </row>
    <row r="30" spans="1:9" ht="34.5" customHeight="1">
      <c r="A30" s="398"/>
      <c r="B30" s="201" t="s">
        <v>85</v>
      </c>
      <c r="C30" s="198"/>
      <c r="D30" s="10"/>
      <c r="E30" s="198"/>
      <c r="F30" s="10"/>
      <c r="G30" s="198" t="s">
        <v>33</v>
      </c>
      <c r="H30" s="10">
        <v>1</v>
      </c>
      <c r="I30" s="64" t="s">
        <v>166</v>
      </c>
    </row>
    <row r="31" spans="1:9" ht="34.5" customHeight="1">
      <c r="A31" s="398"/>
      <c r="B31" s="201" t="s">
        <v>87</v>
      </c>
      <c r="C31" s="198"/>
      <c r="D31" s="10"/>
      <c r="E31" s="198"/>
      <c r="F31" s="10"/>
      <c r="G31" s="198"/>
      <c r="H31" s="59"/>
      <c r="I31" s="66"/>
    </row>
    <row r="32" spans="1:9" ht="34.5" customHeight="1">
      <c r="A32" s="398"/>
      <c r="B32" s="201" t="s">
        <v>88</v>
      </c>
      <c r="C32" s="198"/>
      <c r="D32" s="10"/>
      <c r="E32" s="198"/>
      <c r="F32" s="10"/>
      <c r="G32" s="198"/>
      <c r="H32" s="10"/>
      <c r="I32" s="63"/>
    </row>
    <row r="33" spans="1:9" ht="34.5" customHeight="1">
      <c r="A33" s="398"/>
      <c r="B33" s="201" t="s">
        <v>91</v>
      </c>
      <c r="C33" s="198"/>
      <c r="D33" s="10"/>
      <c r="E33" s="198"/>
      <c r="F33" s="10"/>
      <c r="G33" s="198"/>
      <c r="H33" s="10"/>
      <c r="I33" s="63"/>
    </row>
    <row r="34" spans="1:9" ht="34.5" customHeight="1">
      <c r="A34" s="398"/>
      <c r="B34" s="201" t="s">
        <v>157</v>
      </c>
      <c r="C34" s="198"/>
      <c r="D34" s="10"/>
      <c r="E34" s="198"/>
      <c r="F34" s="10"/>
      <c r="G34" s="198" t="s">
        <v>33</v>
      </c>
      <c r="H34" s="10" t="s">
        <v>167</v>
      </c>
      <c r="I34" s="64" t="s">
        <v>166</v>
      </c>
    </row>
    <row r="35" spans="1:9" ht="36" customHeight="1" thickBot="1">
      <c r="A35" s="399"/>
      <c r="B35" s="50" t="s">
        <v>89</v>
      </c>
      <c r="C35" s="205"/>
      <c r="D35" s="9"/>
      <c r="E35" s="205" t="s">
        <v>68</v>
      </c>
      <c r="F35" s="9"/>
      <c r="G35" s="203"/>
      <c r="H35" s="9"/>
      <c r="I35" s="63"/>
    </row>
    <row r="36" spans="1:9" ht="26.25" customHeight="1">
      <c r="A36" s="371" t="s">
        <v>90</v>
      </c>
      <c r="B36" s="200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1.5" customHeight="1">
      <c r="A37" s="372"/>
      <c r="B37" s="201" t="s">
        <v>93</v>
      </c>
      <c r="C37" s="8"/>
      <c r="D37" s="8" t="s">
        <v>51</v>
      </c>
      <c r="E37" s="8" t="s">
        <v>10</v>
      </c>
      <c r="F37" s="8" t="s">
        <v>44</v>
      </c>
      <c r="G37" s="8"/>
      <c r="H37" s="8"/>
      <c r="I37" s="63"/>
    </row>
    <row r="38" spans="1:9" ht="38.25" customHeight="1">
      <c r="A38" s="372"/>
      <c r="B38" s="201" t="s">
        <v>3</v>
      </c>
      <c r="C38" s="8"/>
      <c r="D38" s="8"/>
      <c r="E38" s="8"/>
      <c r="F38" s="8"/>
      <c r="G38" s="8"/>
      <c r="H38" s="8"/>
      <c r="I38" s="63"/>
    </row>
    <row r="39" spans="1:9" ht="43.5" customHeight="1">
      <c r="A39" s="372"/>
      <c r="B39" s="201" t="s">
        <v>6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201" t="s">
        <v>5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54" customHeight="1" thickBot="1">
      <c r="A41" s="388"/>
      <c r="B41" s="50" t="s">
        <v>7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57.75" customHeight="1">
      <c r="A42" s="465" t="s">
        <v>19</v>
      </c>
      <c r="B42" s="200" t="s">
        <v>36</v>
      </c>
      <c r="C42" s="21"/>
      <c r="D42" s="14" t="s">
        <v>22</v>
      </c>
      <c r="E42" s="21" t="s">
        <v>37</v>
      </c>
      <c r="F42" s="14" t="s">
        <v>22</v>
      </c>
      <c r="G42" s="21"/>
      <c r="H42" s="14"/>
      <c r="I42" s="63"/>
    </row>
    <row r="43" spans="1:9" ht="40.5" customHeight="1">
      <c r="A43" s="466"/>
      <c r="B43" s="201" t="s">
        <v>3</v>
      </c>
      <c r="C43" s="203"/>
      <c r="D43" s="8"/>
      <c r="E43" s="203" t="s">
        <v>10</v>
      </c>
      <c r="F43" s="8"/>
      <c r="G43" s="203"/>
      <c r="H43" s="8"/>
      <c r="I43" s="63"/>
    </row>
    <row r="44" spans="1:9" ht="48" customHeight="1">
      <c r="A44" s="466"/>
      <c r="B44" s="201" t="s">
        <v>6</v>
      </c>
      <c r="C44" s="203"/>
      <c r="D44" s="8"/>
      <c r="E44" s="203"/>
      <c r="F44" s="8"/>
      <c r="G44" s="203"/>
      <c r="H44" s="8"/>
      <c r="I44" s="63"/>
    </row>
    <row r="45" spans="1:9" ht="51.75" customHeight="1" thickBot="1">
      <c r="A45" s="466"/>
      <c r="B45" s="47" t="s">
        <v>5</v>
      </c>
      <c r="C45" s="203"/>
      <c r="D45" s="8"/>
      <c r="E45" s="203"/>
      <c r="F45" s="8"/>
      <c r="G45" s="203"/>
      <c r="H45" s="8"/>
      <c r="I45" s="168"/>
    </row>
    <row r="46" spans="1:9" ht="90" customHeight="1" thickBot="1">
      <c r="A46" s="46" t="s">
        <v>20</v>
      </c>
      <c r="B46" s="51" t="s">
        <v>94</v>
      </c>
      <c r="C46" s="41"/>
      <c r="D46" s="42"/>
      <c r="E46" s="41"/>
      <c r="F46" s="42"/>
      <c r="G46" s="43"/>
      <c r="H46" s="42"/>
      <c r="I46" s="162"/>
    </row>
    <row r="50" spans="2:2" ht="12.75" customHeight="1">
      <c r="B50" s="4" t="s">
        <v>33</v>
      </c>
    </row>
    <row r="51" spans="2:2" ht="13.5" customHeight="1">
      <c r="B51" s="4" t="s">
        <v>70</v>
      </c>
    </row>
    <row r="53" spans="2:2">
      <c r="B53" s="4" t="s">
        <v>71</v>
      </c>
    </row>
    <row r="54" spans="2:2">
      <c r="B54" s="4" t="s">
        <v>72</v>
      </c>
    </row>
    <row r="56" spans="2:2">
      <c r="B56" s="4" t="s">
        <v>73</v>
      </c>
    </row>
    <row r="58" spans="2:2">
      <c r="B58" s="4" t="s">
        <v>74</v>
      </c>
    </row>
    <row r="59" spans="2:2">
      <c r="B59" s="4" t="s">
        <v>75</v>
      </c>
    </row>
    <row r="60" spans="2:2">
      <c r="B60" s="4" t="s">
        <v>76</v>
      </c>
    </row>
    <row r="61" spans="2:2">
      <c r="B61" s="4" t="s">
        <v>77</v>
      </c>
    </row>
    <row r="62" spans="2:2">
      <c r="B62" s="4" t="s">
        <v>78</v>
      </c>
    </row>
    <row r="63" spans="2:2">
      <c r="B63" s="4" t="s">
        <v>79</v>
      </c>
    </row>
    <row r="65" spans="2:6">
      <c r="B65" s="4" t="s">
        <v>43</v>
      </c>
    </row>
    <row r="66" spans="2:6">
      <c r="B66" s="4" t="s">
        <v>80</v>
      </c>
    </row>
    <row r="67" spans="2:6">
      <c r="B67" s="4" t="s">
        <v>81</v>
      </c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</sheetData>
  <mergeCells count="34"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  <mergeCell ref="A25:A35"/>
    <mergeCell ref="A36:A41"/>
    <mergeCell ref="A42:A45"/>
    <mergeCell ref="G8:H9"/>
    <mergeCell ref="B11:B12"/>
    <mergeCell ref="A13:A17"/>
    <mergeCell ref="G13:H14"/>
    <mergeCell ref="B14:B17"/>
    <mergeCell ref="G15:H17"/>
    <mergeCell ref="A4:A12"/>
    <mergeCell ref="B4:B5"/>
    <mergeCell ref="C4:D4"/>
    <mergeCell ref="E4:F4"/>
    <mergeCell ref="G4:H4"/>
    <mergeCell ref="C5:D5"/>
    <mergeCell ref="E5:F5"/>
    <mergeCell ref="G10:H10"/>
    <mergeCell ref="A18:A24"/>
    <mergeCell ref="G18:H18"/>
    <mergeCell ref="G20:H20"/>
    <mergeCell ref="G21:H21"/>
    <mergeCell ref="G24:H24"/>
    <mergeCell ref="G22:H22"/>
  </mergeCells>
  <dataValidations count="5">
    <dataValidation type="list" allowBlank="1" showInputMessage="1" showErrorMessage="1" sqref="G25:G46 G6:H7 G2:H2">
      <formula1>$B$50:$B$51</formula1>
    </dataValidation>
    <dataValidation type="list" allowBlank="1" showInputMessage="1" showErrorMessage="1" sqref="G8:H9">
      <formula1>$B$53:$B$54</formula1>
    </dataValidation>
    <dataValidation type="list" allowBlank="1" showInputMessage="1" showErrorMessage="1" sqref="G11">
      <formula1>$B$56</formula1>
    </dataValidation>
    <dataValidation type="list" allowBlank="1" showInputMessage="1" showErrorMessage="1" sqref="G13:H14">
      <formula1>$B$58:$B$63</formula1>
    </dataValidation>
    <dataValidation type="list" allowBlank="1" showInputMessage="1" showErrorMessage="1" sqref="G15:H17">
      <formula1>$B$65:$B$67</formula1>
    </dataValidation>
  </dataValidations>
  <hyperlinks>
    <hyperlink ref="I15" r:id="rId1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abSelected="1" workbookViewId="0">
      <selection activeCell="G4" sqref="G4:H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1.42578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13</v>
      </c>
      <c r="B1" s="53" t="s">
        <v>69</v>
      </c>
      <c r="C1" s="361" t="s">
        <v>61</v>
      </c>
      <c r="D1" s="362"/>
      <c r="E1" s="361" t="s">
        <v>66</v>
      </c>
      <c r="F1" s="362"/>
      <c r="G1" s="461" t="s">
        <v>223</v>
      </c>
      <c r="H1" s="46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102</v>
      </c>
      <c r="C2" s="260"/>
      <c r="D2" s="261"/>
      <c r="E2" s="260"/>
      <c r="F2" s="261"/>
      <c r="G2" s="365" t="s">
        <v>33</v>
      </c>
      <c r="H2" s="366"/>
      <c r="I2" s="70" t="s">
        <v>136</v>
      </c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224</v>
      </c>
      <c r="H3" s="370"/>
      <c r="I3" s="63"/>
      <c r="M3" s="2"/>
      <c r="R3" s="1"/>
      <c r="S3" s="1"/>
      <c r="T3" s="1"/>
    </row>
    <row r="4" spans="1:23" ht="26.25" customHeight="1">
      <c r="A4" s="371" t="s">
        <v>0</v>
      </c>
      <c r="B4" s="471" t="s">
        <v>96</v>
      </c>
      <c r="C4" s="373" t="s">
        <v>47</v>
      </c>
      <c r="D4" s="374"/>
      <c r="E4" s="373" t="s">
        <v>9</v>
      </c>
      <c r="F4" s="374"/>
      <c r="G4" s="373" t="s">
        <v>439</v>
      </c>
      <c r="H4" s="374"/>
      <c r="I4" s="67"/>
      <c r="M4" s="2"/>
      <c r="N4" s="3"/>
      <c r="R4" s="1"/>
      <c r="S4" s="1"/>
      <c r="T4" s="1"/>
    </row>
    <row r="5" spans="1:23" ht="33.75" customHeight="1">
      <c r="A5" s="372"/>
      <c r="B5" s="408"/>
      <c r="C5" s="375"/>
      <c r="D5" s="376"/>
      <c r="E5" s="375" t="s">
        <v>53</v>
      </c>
      <c r="F5" s="376"/>
      <c r="G5" s="375"/>
      <c r="H5" s="376"/>
      <c r="I5" s="69"/>
      <c r="M5" s="2"/>
      <c r="N5" s="3"/>
      <c r="R5" s="1"/>
      <c r="S5" s="1"/>
      <c r="T5" s="1"/>
    </row>
    <row r="6" spans="1:23" ht="15">
      <c r="A6" s="372"/>
      <c r="B6" s="379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3"/>
    </row>
    <row r="8" spans="1:23" ht="26.25" customHeight="1">
      <c r="A8" s="372"/>
      <c r="B8" s="264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3"/>
    </row>
    <row r="9" spans="1:23" ht="16.5" customHeight="1">
      <c r="A9" s="372"/>
      <c r="B9" s="264"/>
      <c r="C9" s="12"/>
      <c r="D9" s="12"/>
      <c r="E9" s="13"/>
      <c r="F9" s="12"/>
      <c r="G9" s="423"/>
      <c r="H9" s="424"/>
      <c r="I9" s="66"/>
    </row>
    <row r="10" spans="1:23" ht="33" customHeight="1">
      <c r="A10" s="372"/>
      <c r="B10" s="264" t="s">
        <v>182</v>
      </c>
      <c r="C10" s="31"/>
      <c r="D10" s="31"/>
      <c r="E10" s="31"/>
      <c r="F10" s="31"/>
      <c r="G10" s="382"/>
      <c r="H10" s="383"/>
      <c r="I10" s="67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69"/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3"/>
    </row>
    <row r="13" spans="1:23" ht="21" customHeight="1">
      <c r="A13" s="397" t="s">
        <v>1</v>
      </c>
      <c r="B13" s="263" t="s">
        <v>100</v>
      </c>
      <c r="C13" s="17" t="s">
        <v>45</v>
      </c>
      <c r="D13" s="159" t="s">
        <v>27</v>
      </c>
      <c r="E13" s="17" t="s">
        <v>26</v>
      </c>
      <c r="F13" s="36" t="s">
        <v>42</v>
      </c>
      <c r="G13" s="403"/>
      <c r="H13" s="404"/>
      <c r="I13" s="67"/>
      <c r="J13" s="54"/>
    </row>
    <row r="14" spans="1:23" ht="17.25" customHeight="1">
      <c r="A14" s="401"/>
      <c r="B14" s="407" t="s">
        <v>101</v>
      </c>
      <c r="C14" s="10" t="s">
        <v>12</v>
      </c>
      <c r="D14" s="267" t="s">
        <v>50</v>
      </c>
      <c r="E14" s="10" t="s">
        <v>12</v>
      </c>
      <c r="F14" s="34" t="s">
        <v>43</v>
      </c>
      <c r="G14" s="405"/>
      <c r="H14" s="406"/>
      <c r="I14" s="66"/>
    </row>
    <row r="15" spans="1:23" ht="18" customHeight="1">
      <c r="A15" s="401"/>
      <c r="B15" s="408"/>
      <c r="C15" s="8" t="s">
        <v>11</v>
      </c>
      <c r="D15" s="161"/>
      <c r="E15" s="8" t="s">
        <v>11</v>
      </c>
      <c r="F15" s="35" t="s">
        <v>48</v>
      </c>
      <c r="G15" s="410"/>
      <c r="H15" s="422"/>
      <c r="I15" s="66"/>
    </row>
    <row r="16" spans="1:23" ht="20.25" customHeight="1">
      <c r="A16" s="401"/>
      <c r="B16" s="408"/>
      <c r="C16" s="8" t="s">
        <v>28</v>
      </c>
      <c r="D16" s="266"/>
      <c r="E16" s="8" t="s">
        <v>28</v>
      </c>
      <c r="F16" s="37"/>
      <c r="G16" s="375"/>
      <c r="H16" s="376"/>
      <c r="I16" s="63"/>
    </row>
    <row r="17" spans="1:9" ht="20.25" customHeight="1" thickBot="1">
      <c r="A17" s="402"/>
      <c r="B17" s="409"/>
      <c r="C17" s="5" t="s">
        <v>29</v>
      </c>
      <c r="D17" s="272"/>
      <c r="E17" s="5" t="s">
        <v>29</v>
      </c>
      <c r="F17" s="38"/>
      <c r="G17" s="426"/>
      <c r="H17" s="427"/>
      <c r="I17" s="63"/>
    </row>
    <row r="18" spans="1:9" ht="25.5" customHeight="1">
      <c r="A18" s="389" t="s">
        <v>18</v>
      </c>
      <c r="B18" s="263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386"/>
    </row>
    <row r="19" spans="1:9" ht="25.5" customHeight="1">
      <c r="A19" s="390"/>
      <c r="B19" s="264" t="s">
        <v>177</v>
      </c>
      <c r="C19" s="31"/>
      <c r="D19" s="31"/>
      <c r="E19" s="31"/>
      <c r="F19" s="31"/>
      <c r="G19" s="268"/>
      <c r="H19" s="269"/>
      <c r="I19" s="386"/>
    </row>
    <row r="20" spans="1:9" ht="25.5" customHeight="1">
      <c r="A20" s="372"/>
      <c r="B20" s="264" t="s">
        <v>15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386"/>
    </row>
    <row r="21" spans="1:9" ht="25.5" customHeight="1">
      <c r="A21" s="372"/>
      <c r="B21" s="264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386"/>
    </row>
    <row r="22" spans="1:9" ht="25.5" customHeight="1">
      <c r="A22" s="372"/>
      <c r="B22" s="264" t="s">
        <v>178</v>
      </c>
      <c r="C22" s="8"/>
      <c r="D22" s="8"/>
      <c r="E22" s="10"/>
      <c r="F22" s="8"/>
      <c r="G22" s="262"/>
      <c r="H22" s="267"/>
      <c r="I22" s="386"/>
    </row>
    <row r="23" spans="1:9" ht="25.5" customHeight="1">
      <c r="A23" s="372"/>
      <c r="B23" s="264" t="s">
        <v>179</v>
      </c>
      <c r="C23" s="8"/>
      <c r="D23" s="8"/>
      <c r="E23" s="10"/>
      <c r="F23" s="8"/>
      <c r="G23" s="262"/>
      <c r="H23" s="267"/>
      <c r="I23" s="386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386"/>
    </row>
    <row r="25" spans="1:9" ht="42.75" customHeight="1">
      <c r="A25" s="397" t="s">
        <v>2</v>
      </c>
      <c r="B25" s="263" t="s">
        <v>82</v>
      </c>
      <c r="C25" s="271" t="s">
        <v>64</v>
      </c>
      <c r="D25" s="7" t="s">
        <v>65</v>
      </c>
      <c r="E25" s="271"/>
      <c r="F25" s="7"/>
      <c r="G25" s="265"/>
      <c r="H25" s="7"/>
      <c r="I25" s="64"/>
    </row>
    <row r="26" spans="1:9" ht="44.25" customHeight="1">
      <c r="A26" s="398"/>
      <c r="B26" s="264" t="s">
        <v>86</v>
      </c>
      <c r="C26" s="265" t="s">
        <v>33</v>
      </c>
      <c r="D26" s="8" t="s">
        <v>62</v>
      </c>
      <c r="E26" s="265"/>
      <c r="F26" s="8"/>
      <c r="G26" s="265"/>
      <c r="H26" s="8"/>
      <c r="I26" s="63"/>
    </row>
    <row r="27" spans="1:9" ht="40.5" customHeight="1">
      <c r="A27" s="398"/>
      <c r="B27" s="264" t="s">
        <v>83</v>
      </c>
      <c r="C27" s="265"/>
      <c r="D27" s="8"/>
      <c r="E27" s="265" t="s">
        <v>33</v>
      </c>
      <c r="F27" s="8" t="s">
        <v>57</v>
      </c>
      <c r="G27" s="160"/>
      <c r="H27" s="30"/>
      <c r="I27" s="63"/>
    </row>
    <row r="28" spans="1:9" ht="36.75" customHeight="1">
      <c r="A28" s="398"/>
      <c r="B28" s="264" t="s">
        <v>4</v>
      </c>
      <c r="C28" s="265"/>
      <c r="D28" s="8"/>
      <c r="E28" s="265" t="s">
        <v>33</v>
      </c>
      <c r="F28" s="8" t="s">
        <v>58</v>
      </c>
      <c r="G28" s="265"/>
      <c r="H28" s="8"/>
      <c r="I28" s="63"/>
    </row>
    <row r="29" spans="1:9" ht="34.5" customHeight="1">
      <c r="A29" s="398"/>
      <c r="B29" s="264" t="s">
        <v>84</v>
      </c>
      <c r="C29" s="265"/>
      <c r="D29" s="8"/>
      <c r="E29" s="265" t="s">
        <v>33</v>
      </c>
      <c r="F29" s="8" t="s">
        <v>58</v>
      </c>
      <c r="G29" s="265"/>
      <c r="H29" s="8"/>
      <c r="I29" s="63"/>
    </row>
    <row r="30" spans="1:9" ht="34.5" customHeight="1">
      <c r="A30" s="398"/>
      <c r="B30" s="264" t="s">
        <v>85</v>
      </c>
      <c r="C30" s="262"/>
      <c r="D30" s="10"/>
      <c r="E30" s="262"/>
      <c r="F30" s="10"/>
      <c r="G30" s="262"/>
      <c r="H30" s="10"/>
      <c r="I30" s="66"/>
    </row>
    <row r="31" spans="1:9" ht="34.5" customHeight="1">
      <c r="A31" s="398"/>
      <c r="B31" s="264" t="s">
        <v>87</v>
      </c>
      <c r="C31" s="262"/>
      <c r="D31" s="10"/>
      <c r="E31" s="262"/>
      <c r="F31" s="10"/>
      <c r="G31" s="262"/>
      <c r="H31" s="59"/>
      <c r="I31" s="66"/>
    </row>
    <row r="32" spans="1:9" ht="34.5" customHeight="1">
      <c r="A32" s="398"/>
      <c r="B32" s="264" t="s">
        <v>88</v>
      </c>
      <c r="C32" s="262"/>
      <c r="D32" s="10"/>
      <c r="E32" s="262"/>
      <c r="F32" s="10"/>
      <c r="G32" s="262"/>
      <c r="H32" s="10"/>
      <c r="I32" s="63"/>
    </row>
    <row r="33" spans="1:9" ht="34.5" customHeight="1">
      <c r="A33" s="398"/>
      <c r="B33" s="264" t="s">
        <v>91</v>
      </c>
      <c r="C33" s="262"/>
      <c r="D33" s="10"/>
      <c r="E33" s="262"/>
      <c r="F33" s="10"/>
      <c r="G33" s="262"/>
      <c r="H33" s="10"/>
      <c r="I33" s="63"/>
    </row>
    <row r="34" spans="1:9" ht="34.5" customHeight="1">
      <c r="A34" s="398"/>
      <c r="B34" s="264" t="s">
        <v>157</v>
      </c>
      <c r="C34" s="262"/>
      <c r="D34" s="10"/>
      <c r="E34" s="262"/>
      <c r="F34" s="10"/>
      <c r="G34" s="262"/>
      <c r="H34" s="10"/>
      <c r="I34" s="63"/>
    </row>
    <row r="35" spans="1:9" ht="36" customHeight="1" thickBot="1">
      <c r="A35" s="399"/>
      <c r="B35" s="50" t="s">
        <v>89</v>
      </c>
      <c r="C35" s="270"/>
      <c r="D35" s="9"/>
      <c r="E35" s="270" t="s">
        <v>68</v>
      </c>
      <c r="F35" s="9"/>
      <c r="G35" s="265"/>
      <c r="H35" s="9"/>
      <c r="I35" s="63"/>
    </row>
    <row r="36" spans="1:9" ht="26.25" customHeight="1">
      <c r="A36" s="371" t="s">
        <v>90</v>
      </c>
      <c r="B36" s="263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1.5" customHeight="1">
      <c r="A37" s="372"/>
      <c r="B37" s="264" t="s">
        <v>93</v>
      </c>
      <c r="C37" s="8"/>
      <c r="D37" s="8" t="s">
        <v>51</v>
      </c>
      <c r="E37" s="8" t="s">
        <v>10</v>
      </c>
      <c r="F37" s="8" t="s">
        <v>44</v>
      </c>
      <c r="G37" s="8"/>
      <c r="H37" s="8"/>
      <c r="I37" s="63"/>
    </row>
    <row r="38" spans="1:9" ht="38.25" customHeight="1">
      <c r="A38" s="372"/>
      <c r="B38" s="264" t="s">
        <v>3</v>
      </c>
      <c r="C38" s="8"/>
      <c r="D38" s="8"/>
      <c r="E38" s="8"/>
      <c r="F38" s="8"/>
      <c r="G38" s="8"/>
      <c r="H38" s="8"/>
      <c r="I38" s="63"/>
    </row>
    <row r="39" spans="1:9" ht="43.5" customHeight="1">
      <c r="A39" s="372"/>
      <c r="B39" s="264" t="s">
        <v>6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264" t="s">
        <v>5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54" customHeight="1" thickBot="1">
      <c r="A41" s="388"/>
      <c r="B41" s="50" t="s">
        <v>7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57.75" customHeight="1">
      <c r="A42" s="465" t="s">
        <v>19</v>
      </c>
      <c r="B42" s="263" t="s">
        <v>36</v>
      </c>
      <c r="C42" s="21"/>
      <c r="D42" s="14" t="s">
        <v>22</v>
      </c>
      <c r="E42" s="21" t="s">
        <v>37</v>
      </c>
      <c r="F42" s="14" t="s">
        <v>22</v>
      </c>
      <c r="G42" s="21"/>
      <c r="H42" s="14"/>
      <c r="I42" s="63"/>
    </row>
    <row r="43" spans="1:9" ht="40.5" customHeight="1">
      <c r="A43" s="466"/>
      <c r="B43" s="264" t="s">
        <v>3</v>
      </c>
      <c r="C43" s="265"/>
      <c r="D43" s="8"/>
      <c r="E43" s="265" t="s">
        <v>10</v>
      </c>
      <c r="F43" s="8"/>
      <c r="G43" s="265"/>
      <c r="H43" s="8"/>
      <c r="I43" s="63"/>
    </row>
    <row r="44" spans="1:9" ht="48" customHeight="1">
      <c r="A44" s="466"/>
      <c r="B44" s="264" t="s">
        <v>6</v>
      </c>
      <c r="C44" s="265"/>
      <c r="D44" s="8"/>
      <c r="E44" s="265"/>
      <c r="F44" s="8"/>
      <c r="G44" s="265"/>
      <c r="H44" s="8"/>
      <c r="I44" s="63"/>
    </row>
    <row r="45" spans="1:9" ht="51.75" customHeight="1" thickBot="1">
      <c r="A45" s="466"/>
      <c r="B45" s="47" t="s">
        <v>5</v>
      </c>
      <c r="C45" s="265"/>
      <c r="D45" s="8"/>
      <c r="E45" s="265"/>
      <c r="F45" s="8"/>
      <c r="G45" s="265"/>
      <c r="H45" s="8"/>
      <c r="I45" s="168"/>
    </row>
    <row r="46" spans="1:9" ht="90" customHeight="1" thickBot="1">
      <c r="A46" s="46" t="s">
        <v>20</v>
      </c>
      <c r="B46" s="51" t="s">
        <v>94</v>
      </c>
      <c r="C46" s="41"/>
      <c r="D46" s="42"/>
      <c r="E46" s="41"/>
      <c r="F46" s="42"/>
      <c r="G46" s="43"/>
      <c r="H46" s="42"/>
      <c r="I46" s="162"/>
    </row>
    <row r="50" spans="2:2" ht="12.75" customHeight="1">
      <c r="B50" s="4" t="s">
        <v>33</v>
      </c>
    </row>
    <row r="51" spans="2:2" ht="13.5" customHeight="1">
      <c r="B51" s="4" t="s">
        <v>70</v>
      </c>
    </row>
    <row r="53" spans="2:2">
      <c r="B53" s="4" t="s">
        <v>71</v>
      </c>
    </row>
    <row r="54" spans="2:2">
      <c r="B54" s="4" t="s">
        <v>72</v>
      </c>
    </row>
    <row r="56" spans="2:2">
      <c r="B56" s="4" t="s">
        <v>73</v>
      </c>
    </row>
    <row r="58" spans="2:2">
      <c r="B58" s="4" t="s">
        <v>74</v>
      </c>
    </row>
    <row r="59" spans="2:2">
      <c r="B59" s="4" t="s">
        <v>75</v>
      </c>
    </row>
    <row r="60" spans="2:2">
      <c r="B60" s="4" t="s">
        <v>76</v>
      </c>
    </row>
    <row r="61" spans="2:2">
      <c r="B61" s="4" t="s">
        <v>77</v>
      </c>
    </row>
    <row r="62" spans="2:2">
      <c r="B62" s="4" t="s">
        <v>78</v>
      </c>
    </row>
    <row r="63" spans="2:2">
      <c r="B63" s="4" t="s">
        <v>79</v>
      </c>
    </row>
    <row r="65" spans="2:6">
      <c r="B65" s="4" t="s">
        <v>43</v>
      </c>
    </row>
    <row r="66" spans="2:6">
      <c r="B66" s="4" t="s">
        <v>80</v>
      </c>
    </row>
    <row r="67" spans="2:6">
      <c r="B67" s="4" t="s">
        <v>81</v>
      </c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</sheetData>
  <mergeCells count="34">
    <mergeCell ref="A1:A3"/>
    <mergeCell ref="C1:D1"/>
    <mergeCell ref="E1:F1"/>
    <mergeCell ref="G1:H1"/>
    <mergeCell ref="G2:H2"/>
    <mergeCell ref="C3:D3"/>
    <mergeCell ref="E3:F3"/>
    <mergeCell ref="G3:H3"/>
    <mergeCell ref="B11:B12"/>
    <mergeCell ref="A13:A17"/>
    <mergeCell ref="G13:H14"/>
    <mergeCell ref="B14:B17"/>
    <mergeCell ref="G15:H17"/>
    <mergeCell ref="A4:A12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I18:I24"/>
    <mergeCell ref="G20:H20"/>
    <mergeCell ref="G21:H21"/>
    <mergeCell ref="G24:H24"/>
    <mergeCell ref="G8:H9"/>
    <mergeCell ref="G10:H10"/>
    <mergeCell ref="A25:A35"/>
    <mergeCell ref="A36:A41"/>
    <mergeCell ref="A42:A45"/>
    <mergeCell ref="A18:A24"/>
    <mergeCell ref="G18:H18"/>
  </mergeCells>
  <dataValidations count="5">
    <dataValidation type="list" allowBlank="1" showInputMessage="1" showErrorMessage="1" sqref="G25:G46 G6:H7 G2:H2">
      <formula1>$B$50:$B$51</formula1>
    </dataValidation>
    <dataValidation type="list" allowBlank="1" showInputMessage="1" showErrorMessage="1" sqref="G15:H17">
      <formula1>$B$65:$B$67</formula1>
    </dataValidation>
    <dataValidation type="list" allowBlank="1" showInputMessage="1" showErrorMessage="1" sqref="G13:H14">
      <formula1>$B$58:$B$63</formula1>
    </dataValidation>
    <dataValidation type="list" allowBlank="1" showInputMessage="1" showErrorMessage="1" sqref="G11">
      <formula1>$B$56</formula1>
    </dataValidation>
    <dataValidation type="list" allowBlank="1" showInputMessage="1" showErrorMessage="1" sqref="G8:H9">
      <formula1>$B$53:$B$54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workbookViewId="0">
      <selection activeCell="G10" sqref="G10:H10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13</v>
      </c>
      <c r="B1" s="53" t="s">
        <v>69</v>
      </c>
      <c r="C1" s="361" t="s">
        <v>61</v>
      </c>
      <c r="D1" s="362"/>
      <c r="E1" s="361" t="s">
        <v>66</v>
      </c>
      <c r="F1" s="362"/>
      <c r="G1" s="461" t="s">
        <v>389</v>
      </c>
      <c r="H1" s="46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102</v>
      </c>
      <c r="C2" s="338"/>
      <c r="D2" s="339"/>
      <c r="E2" s="338"/>
      <c r="F2" s="339"/>
      <c r="G2" s="365" t="s">
        <v>33</v>
      </c>
      <c r="H2" s="366"/>
      <c r="I2" s="70"/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390</v>
      </c>
      <c r="H3" s="370"/>
      <c r="I3" s="63" t="s">
        <v>425</v>
      </c>
      <c r="M3" s="2"/>
      <c r="R3" s="1"/>
      <c r="S3" s="1"/>
      <c r="T3" s="1"/>
    </row>
    <row r="4" spans="1:23" ht="26.25" customHeight="1">
      <c r="A4" s="371" t="s">
        <v>0</v>
      </c>
      <c r="B4" s="471" t="s">
        <v>96</v>
      </c>
      <c r="C4" s="373" t="s">
        <v>47</v>
      </c>
      <c r="D4" s="374"/>
      <c r="E4" s="373" t="s">
        <v>9</v>
      </c>
      <c r="F4" s="374"/>
      <c r="G4" s="373" t="s">
        <v>391</v>
      </c>
      <c r="H4" s="374"/>
      <c r="I4" s="67"/>
      <c r="M4" s="2"/>
      <c r="N4" s="3"/>
      <c r="R4" s="1"/>
      <c r="S4" s="1"/>
      <c r="T4" s="1"/>
    </row>
    <row r="5" spans="1:23" ht="33.75" customHeight="1">
      <c r="A5" s="372"/>
      <c r="B5" s="408"/>
      <c r="C5" s="375"/>
      <c r="D5" s="376"/>
      <c r="E5" s="375" t="s">
        <v>53</v>
      </c>
      <c r="F5" s="376"/>
      <c r="G5" s="375"/>
      <c r="H5" s="376"/>
      <c r="I5" s="69"/>
      <c r="M5" s="2"/>
      <c r="N5" s="3"/>
      <c r="R5" s="1"/>
      <c r="S5" s="1"/>
      <c r="T5" s="1"/>
    </row>
    <row r="6" spans="1:23" ht="15">
      <c r="A6" s="372"/>
      <c r="B6" s="379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9"/>
    </row>
    <row r="8" spans="1:23" ht="26.25" customHeight="1">
      <c r="A8" s="372"/>
      <c r="B8" s="335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9"/>
    </row>
    <row r="9" spans="1:23" ht="16.5" customHeight="1">
      <c r="A9" s="372"/>
      <c r="B9" s="335"/>
      <c r="C9" s="12"/>
      <c r="D9" s="12"/>
      <c r="E9" s="13"/>
      <c r="F9" s="12"/>
      <c r="G9" s="423"/>
      <c r="H9" s="424"/>
      <c r="I9" s="69"/>
    </row>
    <row r="10" spans="1:23" ht="33" customHeight="1">
      <c r="A10" s="372"/>
      <c r="B10" s="335" t="s">
        <v>182</v>
      </c>
      <c r="C10" s="31"/>
      <c r="D10" s="31"/>
      <c r="E10" s="31"/>
      <c r="F10" s="31"/>
      <c r="G10" s="384" t="s">
        <v>426</v>
      </c>
      <c r="H10" s="385"/>
      <c r="I10" s="69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69"/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9"/>
    </row>
    <row r="13" spans="1:23" ht="21" customHeight="1">
      <c r="A13" s="397" t="s">
        <v>1</v>
      </c>
      <c r="B13" s="347" t="s">
        <v>100</v>
      </c>
      <c r="C13" s="17" t="s">
        <v>45</v>
      </c>
      <c r="D13" s="346" t="s">
        <v>27</v>
      </c>
      <c r="E13" s="17" t="s">
        <v>26</v>
      </c>
      <c r="F13" s="36" t="s">
        <v>42</v>
      </c>
      <c r="G13" s="403"/>
      <c r="H13" s="404"/>
      <c r="I13" s="69"/>
      <c r="J13" s="54"/>
    </row>
    <row r="14" spans="1:23" ht="17.25" customHeight="1">
      <c r="A14" s="401"/>
      <c r="B14" s="407" t="s">
        <v>101</v>
      </c>
      <c r="C14" s="10" t="s">
        <v>12</v>
      </c>
      <c r="D14" s="340" t="s">
        <v>50</v>
      </c>
      <c r="E14" s="10" t="s">
        <v>12</v>
      </c>
      <c r="F14" s="34" t="s">
        <v>43</v>
      </c>
      <c r="G14" s="405"/>
      <c r="H14" s="406"/>
      <c r="I14" s="69"/>
    </row>
    <row r="15" spans="1:23" ht="18" customHeight="1">
      <c r="A15" s="401"/>
      <c r="B15" s="408"/>
      <c r="C15" s="8" t="s">
        <v>11</v>
      </c>
      <c r="D15" s="332"/>
      <c r="E15" s="8" t="s">
        <v>11</v>
      </c>
      <c r="F15" s="35" t="s">
        <v>48</v>
      </c>
      <c r="G15" s="410"/>
      <c r="H15" s="422"/>
      <c r="I15" s="69"/>
    </row>
    <row r="16" spans="1:23" ht="20.25" customHeight="1">
      <c r="A16" s="401"/>
      <c r="B16" s="408"/>
      <c r="C16" s="8" t="s">
        <v>28</v>
      </c>
      <c r="D16" s="337"/>
      <c r="E16" s="8" t="s">
        <v>28</v>
      </c>
      <c r="F16" s="37"/>
      <c r="G16" s="375"/>
      <c r="H16" s="376"/>
      <c r="I16" s="69"/>
    </row>
    <row r="17" spans="1:9" ht="20.25" customHeight="1" thickBot="1">
      <c r="A17" s="402"/>
      <c r="B17" s="409"/>
      <c r="C17" s="5" t="s">
        <v>29</v>
      </c>
      <c r="D17" s="344"/>
      <c r="E17" s="5" t="s">
        <v>29</v>
      </c>
      <c r="F17" s="38"/>
      <c r="G17" s="426"/>
      <c r="H17" s="427"/>
      <c r="I17" s="69"/>
    </row>
    <row r="18" spans="1:9" ht="25.5" customHeight="1">
      <c r="A18" s="389" t="s">
        <v>18</v>
      </c>
      <c r="B18" s="347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69"/>
    </row>
    <row r="19" spans="1:9" ht="25.5" customHeight="1">
      <c r="A19" s="390"/>
      <c r="B19" s="335" t="s">
        <v>177</v>
      </c>
      <c r="C19" s="31"/>
      <c r="D19" s="31"/>
      <c r="E19" s="31"/>
      <c r="F19" s="31"/>
      <c r="G19" s="341"/>
      <c r="H19" s="342"/>
      <c r="I19" s="69"/>
    </row>
    <row r="20" spans="1:9" ht="25.5" customHeight="1">
      <c r="A20" s="372"/>
      <c r="B20" s="335" t="s">
        <v>15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69"/>
    </row>
    <row r="21" spans="1:9" ht="25.5" customHeight="1">
      <c r="A21" s="372"/>
      <c r="B21" s="335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69"/>
    </row>
    <row r="22" spans="1:9" ht="25.5" customHeight="1">
      <c r="A22" s="372"/>
      <c r="B22" s="335" t="s">
        <v>178</v>
      </c>
      <c r="C22" s="8"/>
      <c r="D22" s="8"/>
      <c r="E22" s="10"/>
      <c r="F22" s="8"/>
      <c r="G22" s="334"/>
      <c r="H22" s="340"/>
      <c r="I22" s="69"/>
    </row>
    <row r="23" spans="1:9" ht="25.5" customHeight="1">
      <c r="A23" s="372"/>
      <c r="B23" s="335" t="s">
        <v>179</v>
      </c>
      <c r="C23" s="8"/>
      <c r="D23" s="8"/>
      <c r="E23" s="10"/>
      <c r="F23" s="8"/>
      <c r="G23" s="334"/>
      <c r="H23" s="340"/>
      <c r="I23" s="69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69"/>
    </row>
    <row r="25" spans="1:9" ht="42.75" customHeight="1">
      <c r="A25" s="397" t="s">
        <v>2</v>
      </c>
      <c r="B25" s="347" t="s">
        <v>82</v>
      </c>
      <c r="C25" s="345" t="s">
        <v>64</v>
      </c>
      <c r="D25" s="7" t="s">
        <v>65</v>
      </c>
      <c r="E25" s="345"/>
      <c r="F25" s="7"/>
      <c r="G25" s="336"/>
      <c r="H25" s="7"/>
      <c r="I25" s="64"/>
    </row>
    <row r="26" spans="1:9" ht="44.25" customHeight="1">
      <c r="A26" s="398"/>
      <c r="B26" s="335" t="s">
        <v>86</v>
      </c>
      <c r="C26" s="336" t="s">
        <v>33</v>
      </c>
      <c r="D26" s="8" t="s">
        <v>62</v>
      </c>
      <c r="E26" s="336"/>
      <c r="F26" s="8"/>
      <c r="G26" s="336"/>
      <c r="H26" s="8"/>
      <c r="I26" s="64"/>
    </row>
    <row r="27" spans="1:9" ht="40.5" customHeight="1">
      <c r="A27" s="398"/>
      <c r="B27" s="335" t="s">
        <v>83</v>
      </c>
      <c r="C27" s="336"/>
      <c r="D27" s="8"/>
      <c r="E27" s="336" t="s">
        <v>33</v>
      </c>
      <c r="F27" s="8" t="s">
        <v>57</v>
      </c>
      <c r="G27" s="331"/>
      <c r="H27" s="207"/>
      <c r="I27" s="64"/>
    </row>
    <row r="28" spans="1:9" ht="36.75" customHeight="1">
      <c r="A28" s="398"/>
      <c r="B28" s="335" t="s">
        <v>4</v>
      </c>
      <c r="C28" s="336"/>
      <c r="D28" s="8"/>
      <c r="E28" s="336" t="s">
        <v>33</v>
      </c>
      <c r="F28" s="8" t="s">
        <v>58</v>
      </c>
      <c r="G28" s="336"/>
      <c r="H28" s="8"/>
      <c r="I28" s="63"/>
    </row>
    <row r="29" spans="1:9" ht="34.5" customHeight="1">
      <c r="A29" s="398"/>
      <c r="B29" s="335" t="s">
        <v>84</v>
      </c>
      <c r="C29" s="336"/>
      <c r="D29" s="8"/>
      <c r="E29" s="336" t="s">
        <v>33</v>
      </c>
      <c r="F29" s="8" t="s">
        <v>58</v>
      </c>
      <c r="G29" s="336"/>
      <c r="H29" s="8"/>
      <c r="I29" s="63"/>
    </row>
    <row r="30" spans="1:9" ht="34.5" customHeight="1">
      <c r="A30" s="398"/>
      <c r="B30" s="335" t="s">
        <v>85</v>
      </c>
      <c r="C30" s="334"/>
      <c r="D30" s="10"/>
      <c r="E30" s="334"/>
      <c r="F30" s="10"/>
      <c r="G30" s="334"/>
      <c r="H30" s="10"/>
      <c r="I30" s="64"/>
    </row>
    <row r="31" spans="1:9" ht="34.5" customHeight="1">
      <c r="A31" s="398"/>
      <c r="B31" s="335" t="s">
        <v>87</v>
      </c>
      <c r="C31" s="334"/>
      <c r="D31" s="10"/>
      <c r="E31" s="334"/>
      <c r="F31" s="10"/>
      <c r="G31" s="334"/>
      <c r="H31" s="59"/>
      <c r="I31" s="66"/>
    </row>
    <row r="32" spans="1:9" ht="34.5" customHeight="1">
      <c r="A32" s="398"/>
      <c r="B32" s="335" t="s">
        <v>88</v>
      </c>
      <c r="C32" s="334"/>
      <c r="D32" s="10"/>
      <c r="E32" s="334"/>
      <c r="F32" s="10"/>
      <c r="G32" s="334"/>
      <c r="H32" s="10"/>
      <c r="I32" s="63"/>
    </row>
    <row r="33" spans="1:9" ht="34.5" customHeight="1">
      <c r="A33" s="398"/>
      <c r="B33" s="335" t="s">
        <v>91</v>
      </c>
      <c r="C33" s="334"/>
      <c r="D33" s="10"/>
      <c r="E33" s="334"/>
      <c r="F33" s="10"/>
      <c r="G33" s="334"/>
      <c r="H33" s="10"/>
      <c r="I33" s="63"/>
    </row>
    <row r="34" spans="1:9" ht="34.5" customHeight="1">
      <c r="A34" s="398"/>
      <c r="B34" s="335" t="s">
        <v>157</v>
      </c>
      <c r="C34" s="334"/>
      <c r="D34" s="10"/>
      <c r="E34" s="334"/>
      <c r="F34" s="10"/>
      <c r="G34" s="334"/>
      <c r="H34" s="10"/>
      <c r="I34" s="64"/>
    </row>
    <row r="35" spans="1:9" ht="36" customHeight="1" thickBot="1">
      <c r="A35" s="399"/>
      <c r="B35" s="50" t="s">
        <v>89</v>
      </c>
      <c r="C35" s="333"/>
      <c r="D35" s="9"/>
      <c r="E35" s="333" t="s">
        <v>68</v>
      </c>
      <c r="F35" s="9"/>
      <c r="G35" s="336"/>
      <c r="H35" s="9"/>
      <c r="I35" s="63"/>
    </row>
    <row r="36" spans="1:9" ht="26.25" customHeight="1">
      <c r="A36" s="371" t="s">
        <v>90</v>
      </c>
      <c r="B36" s="347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1.5" customHeight="1">
      <c r="A37" s="372"/>
      <c r="B37" s="335" t="s">
        <v>93</v>
      </c>
      <c r="C37" s="8"/>
      <c r="D37" s="8" t="s">
        <v>51</v>
      </c>
      <c r="E37" s="8" t="s">
        <v>10</v>
      </c>
      <c r="F37" s="8" t="s">
        <v>44</v>
      </c>
      <c r="G37" s="8"/>
      <c r="H37" s="8"/>
      <c r="I37" s="63"/>
    </row>
    <row r="38" spans="1:9" ht="38.25" customHeight="1">
      <c r="A38" s="372"/>
      <c r="B38" s="335" t="s">
        <v>3</v>
      </c>
      <c r="C38" s="8"/>
      <c r="D38" s="8"/>
      <c r="E38" s="8"/>
      <c r="F38" s="8"/>
      <c r="G38" s="8"/>
      <c r="H38" s="8"/>
      <c r="I38" s="63"/>
    </row>
    <row r="39" spans="1:9" ht="43.5" customHeight="1">
      <c r="A39" s="372"/>
      <c r="B39" s="335" t="s">
        <v>6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335" t="s">
        <v>5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54" customHeight="1" thickBot="1">
      <c r="A41" s="388"/>
      <c r="B41" s="50" t="s">
        <v>7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57.75" customHeight="1">
      <c r="A42" s="465" t="s">
        <v>19</v>
      </c>
      <c r="B42" s="347" t="s">
        <v>36</v>
      </c>
      <c r="C42" s="21"/>
      <c r="D42" s="14" t="s">
        <v>22</v>
      </c>
      <c r="E42" s="21" t="s">
        <v>37</v>
      </c>
      <c r="F42" s="14" t="s">
        <v>22</v>
      </c>
      <c r="G42" s="21"/>
      <c r="H42" s="14"/>
      <c r="I42" s="63"/>
    </row>
    <row r="43" spans="1:9" ht="40.5" customHeight="1">
      <c r="A43" s="466"/>
      <c r="B43" s="335" t="s">
        <v>3</v>
      </c>
      <c r="C43" s="336"/>
      <c r="D43" s="8"/>
      <c r="E43" s="336" t="s">
        <v>10</v>
      </c>
      <c r="F43" s="8"/>
      <c r="G43" s="336"/>
      <c r="H43" s="8"/>
      <c r="I43" s="63"/>
    </row>
    <row r="44" spans="1:9" ht="48" customHeight="1">
      <c r="A44" s="466"/>
      <c r="B44" s="335" t="s">
        <v>6</v>
      </c>
      <c r="C44" s="336"/>
      <c r="D44" s="8"/>
      <c r="E44" s="336"/>
      <c r="F44" s="8"/>
      <c r="G44" s="336"/>
      <c r="H44" s="8"/>
      <c r="I44" s="63"/>
    </row>
    <row r="45" spans="1:9" ht="51.75" customHeight="1" thickBot="1">
      <c r="A45" s="466"/>
      <c r="B45" s="343" t="s">
        <v>5</v>
      </c>
      <c r="C45" s="336"/>
      <c r="D45" s="8"/>
      <c r="E45" s="336"/>
      <c r="F45" s="8"/>
      <c r="G45" s="336"/>
      <c r="H45" s="8"/>
      <c r="I45" s="168"/>
    </row>
    <row r="46" spans="1:9" ht="90" customHeight="1" thickBot="1">
      <c r="A46" s="46" t="s">
        <v>20</v>
      </c>
      <c r="B46" s="51" t="s">
        <v>94</v>
      </c>
      <c r="C46" s="41"/>
      <c r="D46" s="42"/>
      <c r="E46" s="41"/>
      <c r="F46" s="42"/>
      <c r="G46" s="43"/>
      <c r="H46" s="42"/>
      <c r="I46" s="162"/>
    </row>
    <row r="50" spans="2:2" ht="12.75" customHeight="1">
      <c r="B50" s="4" t="s">
        <v>33</v>
      </c>
    </row>
    <row r="51" spans="2:2" ht="13.5" customHeight="1">
      <c r="B51" s="4" t="s">
        <v>70</v>
      </c>
    </row>
    <row r="53" spans="2:2">
      <c r="B53" s="4" t="s">
        <v>71</v>
      </c>
    </row>
    <row r="54" spans="2:2">
      <c r="B54" s="4" t="s">
        <v>72</v>
      </c>
    </row>
    <row r="56" spans="2:2">
      <c r="B56" s="4" t="s">
        <v>73</v>
      </c>
    </row>
    <row r="58" spans="2:2">
      <c r="B58" s="4" t="s">
        <v>74</v>
      </c>
    </row>
    <row r="59" spans="2:2">
      <c r="B59" s="4" t="s">
        <v>75</v>
      </c>
    </row>
    <row r="60" spans="2:2">
      <c r="B60" s="4" t="s">
        <v>76</v>
      </c>
    </row>
    <row r="61" spans="2:2">
      <c r="B61" s="4" t="s">
        <v>77</v>
      </c>
    </row>
    <row r="62" spans="2:2">
      <c r="B62" s="4" t="s">
        <v>78</v>
      </c>
    </row>
    <row r="63" spans="2:2">
      <c r="B63" s="4" t="s">
        <v>79</v>
      </c>
    </row>
    <row r="65" spans="2:6">
      <c r="B65" s="4" t="s">
        <v>43</v>
      </c>
    </row>
    <row r="66" spans="2:6">
      <c r="B66" s="4" t="s">
        <v>80</v>
      </c>
    </row>
    <row r="67" spans="2:6">
      <c r="B67" s="4" t="s">
        <v>81</v>
      </c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</sheetData>
  <mergeCells count="33">
    <mergeCell ref="A36:A41"/>
    <mergeCell ref="A42:A45"/>
    <mergeCell ref="A18:A24"/>
    <mergeCell ref="G18:H18"/>
    <mergeCell ref="G20:H20"/>
    <mergeCell ref="G21:H21"/>
    <mergeCell ref="G24:H24"/>
    <mergeCell ref="A25:A35"/>
    <mergeCell ref="G8:H9"/>
    <mergeCell ref="G10:H10"/>
    <mergeCell ref="B11:B12"/>
    <mergeCell ref="A13:A17"/>
    <mergeCell ref="G13:H14"/>
    <mergeCell ref="B14:B17"/>
    <mergeCell ref="G15:H17"/>
    <mergeCell ref="A4:A12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5:H17">
      <formula1>$B$65:$B$67</formula1>
    </dataValidation>
    <dataValidation type="list" allowBlank="1" showInputMessage="1" showErrorMessage="1" sqref="G13:H14">
      <formula1>$B$58:$B$63</formula1>
    </dataValidation>
    <dataValidation type="list" allowBlank="1" showInputMessage="1" showErrorMessage="1" sqref="G11">
      <formula1>$B$56</formula1>
    </dataValidation>
    <dataValidation type="list" allowBlank="1" showInputMessage="1" showErrorMessage="1" sqref="G8:H9">
      <formula1>$B$53:$B$54</formula1>
    </dataValidation>
    <dataValidation type="list" allowBlank="1" showInputMessage="1" showErrorMessage="1" sqref="G25:G46 G6:H7 G2:H2">
      <formula1>$B$50:$B$51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opLeftCell="B1" workbookViewId="0">
      <selection activeCell="G5" sqref="G5:H5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13</v>
      </c>
      <c r="B1" s="53" t="s">
        <v>69</v>
      </c>
      <c r="C1" s="361" t="s">
        <v>61</v>
      </c>
      <c r="D1" s="362"/>
      <c r="E1" s="361" t="s">
        <v>66</v>
      </c>
      <c r="F1" s="362"/>
      <c r="G1" s="461" t="s">
        <v>392</v>
      </c>
      <c r="H1" s="46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102</v>
      </c>
      <c r="C2" s="338"/>
      <c r="D2" s="339"/>
      <c r="E2" s="338"/>
      <c r="F2" s="339"/>
      <c r="G2" s="365" t="s">
        <v>33</v>
      </c>
      <c r="H2" s="366"/>
      <c r="I2" s="70"/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393</v>
      </c>
      <c r="H3" s="370"/>
      <c r="I3" s="63"/>
      <c r="M3" s="2"/>
      <c r="R3" s="1"/>
      <c r="S3" s="1"/>
      <c r="T3" s="1"/>
    </row>
    <row r="4" spans="1:23" ht="26.25" customHeight="1">
      <c r="A4" s="371" t="s">
        <v>0</v>
      </c>
      <c r="B4" s="471" t="s">
        <v>96</v>
      </c>
      <c r="C4" s="373" t="s">
        <v>47</v>
      </c>
      <c r="D4" s="374"/>
      <c r="E4" s="373" t="s">
        <v>9</v>
      </c>
      <c r="F4" s="374"/>
      <c r="G4" s="373" t="s">
        <v>428</v>
      </c>
      <c r="H4" s="374"/>
      <c r="I4" s="67"/>
      <c r="M4" s="2"/>
      <c r="N4" s="3"/>
      <c r="R4" s="1"/>
      <c r="S4" s="1"/>
      <c r="T4" s="1"/>
    </row>
    <row r="5" spans="1:23" ht="33.75" customHeight="1">
      <c r="A5" s="372"/>
      <c r="B5" s="408"/>
      <c r="C5" s="375"/>
      <c r="D5" s="376"/>
      <c r="E5" s="375" t="s">
        <v>53</v>
      </c>
      <c r="F5" s="376"/>
      <c r="G5" s="375"/>
      <c r="H5" s="376"/>
      <c r="I5" s="69"/>
      <c r="M5" s="2"/>
      <c r="N5" s="3"/>
      <c r="R5" s="1"/>
      <c r="S5" s="1"/>
      <c r="T5" s="1"/>
    </row>
    <row r="6" spans="1:23" ht="15">
      <c r="A6" s="372"/>
      <c r="B6" s="379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9"/>
    </row>
    <row r="8" spans="1:23" ht="26.25" customHeight="1">
      <c r="A8" s="372"/>
      <c r="B8" s="335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9"/>
    </row>
    <row r="9" spans="1:23" ht="16.5" customHeight="1">
      <c r="A9" s="372"/>
      <c r="B9" s="335"/>
      <c r="C9" s="12"/>
      <c r="D9" s="12"/>
      <c r="E9" s="13"/>
      <c r="F9" s="12"/>
      <c r="G9" s="423"/>
      <c r="H9" s="424"/>
      <c r="I9" s="69"/>
    </row>
    <row r="10" spans="1:23" ht="33" customHeight="1">
      <c r="A10" s="372"/>
      <c r="B10" s="335" t="s">
        <v>182</v>
      </c>
      <c r="C10" s="31"/>
      <c r="D10" s="31"/>
      <c r="E10" s="31"/>
      <c r="F10" s="31"/>
      <c r="G10" s="382"/>
      <c r="H10" s="383"/>
      <c r="I10" s="69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69"/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9"/>
    </row>
    <row r="13" spans="1:23" ht="21" customHeight="1">
      <c r="A13" s="397" t="s">
        <v>1</v>
      </c>
      <c r="B13" s="347" t="s">
        <v>100</v>
      </c>
      <c r="C13" s="17" t="s">
        <v>45</v>
      </c>
      <c r="D13" s="346" t="s">
        <v>27</v>
      </c>
      <c r="E13" s="17" t="s">
        <v>26</v>
      </c>
      <c r="F13" s="36" t="s">
        <v>42</v>
      </c>
      <c r="G13" s="403"/>
      <c r="H13" s="404"/>
      <c r="I13" s="69"/>
      <c r="J13" s="54"/>
    </row>
    <row r="14" spans="1:23" ht="17.25" customHeight="1">
      <c r="A14" s="401"/>
      <c r="B14" s="407" t="s">
        <v>101</v>
      </c>
      <c r="C14" s="10" t="s">
        <v>12</v>
      </c>
      <c r="D14" s="340" t="s">
        <v>50</v>
      </c>
      <c r="E14" s="10" t="s">
        <v>12</v>
      </c>
      <c r="F14" s="34" t="s">
        <v>43</v>
      </c>
      <c r="G14" s="405"/>
      <c r="H14" s="406"/>
      <c r="I14" s="69"/>
    </row>
    <row r="15" spans="1:23" ht="18" customHeight="1">
      <c r="A15" s="401"/>
      <c r="B15" s="408"/>
      <c r="C15" s="8" t="s">
        <v>11</v>
      </c>
      <c r="D15" s="332"/>
      <c r="E15" s="8" t="s">
        <v>11</v>
      </c>
      <c r="F15" s="35" t="s">
        <v>48</v>
      </c>
      <c r="G15" s="410"/>
      <c r="H15" s="422"/>
      <c r="I15" s="69"/>
    </row>
    <row r="16" spans="1:23" ht="20.25" customHeight="1">
      <c r="A16" s="401"/>
      <c r="B16" s="408"/>
      <c r="C16" s="8" t="s">
        <v>28</v>
      </c>
      <c r="D16" s="337"/>
      <c r="E16" s="8" t="s">
        <v>28</v>
      </c>
      <c r="F16" s="37"/>
      <c r="G16" s="375"/>
      <c r="H16" s="376"/>
      <c r="I16" s="69"/>
    </row>
    <row r="17" spans="1:9" ht="20.25" customHeight="1" thickBot="1">
      <c r="A17" s="402"/>
      <c r="B17" s="409"/>
      <c r="C17" s="5" t="s">
        <v>29</v>
      </c>
      <c r="D17" s="344"/>
      <c r="E17" s="5" t="s">
        <v>29</v>
      </c>
      <c r="F17" s="38"/>
      <c r="G17" s="426"/>
      <c r="H17" s="427"/>
      <c r="I17" s="69"/>
    </row>
    <row r="18" spans="1:9" ht="25.5" customHeight="1">
      <c r="A18" s="389" t="s">
        <v>18</v>
      </c>
      <c r="B18" s="347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69"/>
    </row>
    <row r="19" spans="1:9" ht="25.5" customHeight="1">
      <c r="A19" s="390"/>
      <c r="B19" s="335" t="s">
        <v>177</v>
      </c>
      <c r="C19" s="31"/>
      <c r="D19" s="31"/>
      <c r="E19" s="31"/>
      <c r="F19" s="31"/>
      <c r="G19" s="341"/>
      <c r="H19" s="342"/>
      <c r="I19" s="69"/>
    </row>
    <row r="20" spans="1:9" ht="25.5" customHeight="1">
      <c r="A20" s="372"/>
      <c r="B20" s="335" t="s">
        <v>15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69"/>
    </row>
    <row r="21" spans="1:9" ht="25.5" customHeight="1">
      <c r="A21" s="372"/>
      <c r="B21" s="335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69"/>
    </row>
    <row r="22" spans="1:9" ht="25.5" customHeight="1">
      <c r="A22" s="372"/>
      <c r="B22" s="335" t="s">
        <v>178</v>
      </c>
      <c r="C22" s="8"/>
      <c r="D22" s="8"/>
      <c r="E22" s="10"/>
      <c r="F22" s="8"/>
      <c r="G22" s="334"/>
      <c r="H22" s="340"/>
      <c r="I22" s="69"/>
    </row>
    <row r="23" spans="1:9" ht="25.5" customHeight="1">
      <c r="A23" s="372"/>
      <c r="B23" s="335" t="s">
        <v>179</v>
      </c>
      <c r="C23" s="8"/>
      <c r="D23" s="8"/>
      <c r="E23" s="10"/>
      <c r="F23" s="8"/>
      <c r="G23" s="334"/>
      <c r="H23" s="340"/>
      <c r="I23" s="69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69"/>
    </row>
    <row r="25" spans="1:9" ht="42.75" customHeight="1">
      <c r="A25" s="397" t="s">
        <v>2</v>
      </c>
      <c r="B25" s="347" t="s">
        <v>82</v>
      </c>
      <c r="C25" s="345" t="s">
        <v>64</v>
      </c>
      <c r="D25" s="7" t="s">
        <v>65</v>
      </c>
      <c r="E25" s="345"/>
      <c r="F25" s="7"/>
      <c r="G25" s="336"/>
      <c r="H25" s="7"/>
      <c r="I25" s="64"/>
    </row>
    <row r="26" spans="1:9" ht="44.25" customHeight="1">
      <c r="A26" s="398"/>
      <c r="B26" s="335" t="s">
        <v>86</v>
      </c>
      <c r="C26" s="336" t="s">
        <v>33</v>
      </c>
      <c r="D26" s="8" t="s">
        <v>62</v>
      </c>
      <c r="E26" s="336"/>
      <c r="F26" s="8"/>
      <c r="G26" s="336"/>
      <c r="H26" s="8"/>
      <c r="I26" s="64"/>
    </row>
    <row r="27" spans="1:9" ht="40.5" customHeight="1">
      <c r="A27" s="398"/>
      <c r="B27" s="335" t="s">
        <v>83</v>
      </c>
      <c r="C27" s="336"/>
      <c r="D27" s="8"/>
      <c r="E27" s="336" t="s">
        <v>33</v>
      </c>
      <c r="F27" s="8" t="s">
        <v>57</v>
      </c>
      <c r="G27" s="331"/>
      <c r="H27" s="207"/>
      <c r="I27" s="64"/>
    </row>
    <row r="28" spans="1:9" ht="36.75" customHeight="1">
      <c r="A28" s="398"/>
      <c r="B28" s="335" t="s">
        <v>4</v>
      </c>
      <c r="C28" s="336"/>
      <c r="D28" s="8"/>
      <c r="E28" s="336" t="s">
        <v>33</v>
      </c>
      <c r="F28" s="8" t="s">
        <v>58</v>
      </c>
      <c r="G28" s="336"/>
      <c r="H28" s="8"/>
      <c r="I28" s="63"/>
    </row>
    <row r="29" spans="1:9" ht="34.5" customHeight="1">
      <c r="A29" s="398"/>
      <c r="B29" s="335" t="s">
        <v>84</v>
      </c>
      <c r="C29" s="336"/>
      <c r="D29" s="8"/>
      <c r="E29" s="336" t="s">
        <v>33</v>
      </c>
      <c r="F29" s="8" t="s">
        <v>58</v>
      </c>
      <c r="G29" s="336"/>
      <c r="H29" s="8"/>
      <c r="I29" s="63"/>
    </row>
    <row r="30" spans="1:9" ht="34.5" customHeight="1">
      <c r="A30" s="398"/>
      <c r="B30" s="335" t="s">
        <v>85</v>
      </c>
      <c r="C30" s="334"/>
      <c r="D30" s="10"/>
      <c r="E30" s="334"/>
      <c r="F30" s="10"/>
      <c r="G30" s="334"/>
      <c r="H30" s="10"/>
      <c r="I30" s="64" t="s">
        <v>166</v>
      </c>
    </row>
    <row r="31" spans="1:9" ht="34.5" customHeight="1">
      <c r="A31" s="398"/>
      <c r="B31" s="335" t="s">
        <v>87</v>
      </c>
      <c r="C31" s="334"/>
      <c r="D31" s="10"/>
      <c r="E31" s="334"/>
      <c r="F31" s="10"/>
      <c r="G31" s="334"/>
      <c r="H31" s="59"/>
      <c r="I31" s="66"/>
    </row>
    <row r="32" spans="1:9" ht="34.5" customHeight="1">
      <c r="A32" s="398"/>
      <c r="B32" s="335" t="s">
        <v>88</v>
      </c>
      <c r="C32" s="334"/>
      <c r="D32" s="10"/>
      <c r="E32" s="334"/>
      <c r="F32" s="10"/>
      <c r="G32" s="334"/>
      <c r="H32" s="10"/>
      <c r="I32" s="63"/>
    </row>
    <row r="33" spans="1:9" ht="34.5" customHeight="1">
      <c r="A33" s="398"/>
      <c r="B33" s="335" t="s">
        <v>91</v>
      </c>
      <c r="C33" s="334"/>
      <c r="D33" s="10"/>
      <c r="E33" s="334"/>
      <c r="F33" s="10"/>
      <c r="G33" s="334"/>
      <c r="H33" s="10"/>
      <c r="I33" s="63"/>
    </row>
    <row r="34" spans="1:9" ht="34.5" customHeight="1">
      <c r="A34" s="398"/>
      <c r="B34" s="335" t="s">
        <v>157</v>
      </c>
      <c r="C34" s="334"/>
      <c r="D34" s="10"/>
      <c r="E34" s="334"/>
      <c r="F34" s="10"/>
      <c r="G34" s="334"/>
      <c r="H34" s="10"/>
      <c r="I34" s="64" t="s">
        <v>166</v>
      </c>
    </row>
    <row r="35" spans="1:9" ht="36" customHeight="1" thickBot="1">
      <c r="A35" s="399"/>
      <c r="B35" s="50" t="s">
        <v>89</v>
      </c>
      <c r="C35" s="333"/>
      <c r="D35" s="9"/>
      <c r="E35" s="333" t="s">
        <v>68</v>
      </c>
      <c r="F35" s="9"/>
      <c r="G35" s="336"/>
      <c r="H35" s="9"/>
      <c r="I35" s="63"/>
    </row>
    <row r="36" spans="1:9" ht="26.25" customHeight="1">
      <c r="A36" s="371" t="s">
        <v>90</v>
      </c>
      <c r="B36" s="347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1.5" customHeight="1">
      <c r="A37" s="372"/>
      <c r="B37" s="335" t="s">
        <v>93</v>
      </c>
      <c r="C37" s="8"/>
      <c r="D37" s="8" t="s">
        <v>51</v>
      </c>
      <c r="E37" s="8" t="s">
        <v>10</v>
      </c>
      <c r="F37" s="8" t="s">
        <v>44</v>
      </c>
      <c r="G37" s="8"/>
      <c r="H37" s="8"/>
      <c r="I37" s="63"/>
    </row>
    <row r="38" spans="1:9" ht="38.25" customHeight="1">
      <c r="A38" s="372"/>
      <c r="B38" s="335" t="s">
        <v>3</v>
      </c>
      <c r="C38" s="8"/>
      <c r="D38" s="8"/>
      <c r="E38" s="8"/>
      <c r="F38" s="8"/>
      <c r="G38" s="8"/>
      <c r="H38" s="8"/>
      <c r="I38" s="63"/>
    </row>
    <row r="39" spans="1:9" ht="43.5" customHeight="1">
      <c r="A39" s="372"/>
      <c r="B39" s="335" t="s">
        <v>6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335" t="s">
        <v>5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54" customHeight="1" thickBot="1">
      <c r="A41" s="388"/>
      <c r="B41" s="50" t="s">
        <v>7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57.75" customHeight="1">
      <c r="A42" s="465" t="s">
        <v>19</v>
      </c>
      <c r="B42" s="347" t="s">
        <v>36</v>
      </c>
      <c r="C42" s="21"/>
      <c r="D42" s="14" t="s">
        <v>22</v>
      </c>
      <c r="E42" s="21" t="s">
        <v>37</v>
      </c>
      <c r="F42" s="14" t="s">
        <v>22</v>
      </c>
      <c r="G42" s="21"/>
      <c r="H42" s="14"/>
      <c r="I42" s="63"/>
    </row>
    <row r="43" spans="1:9" ht="40.5" customHeight="1">
      <c r="A43" s="466"/>
      <c r="B43" s="335" t="s">
        <v>3</v>
      </c>
      <c r="C43" s="336"/>
      <c r="D43" s="8"/>
      <c r="E43" s="336" t="s">
        <v>10</v>
      </c>
      <c r="F43" s="8"/>
      <c r="G43" s="336"/>
      <c r="H43" s="8"/>
      <c r="I43" s="63"/>
    </row>
    <row r="44" spans="1:9" ht="48" customHeight="1">
      <c r="A44" s="466"/>
      <c r="B44" s="335" t="s">
        <v>6</v>
      </c>
      <c r="C44" s="336"/>
      <c r="D44" s="8"/>
      <c r="E44" s="336"/>
      <c r="F44" s="8"/>
      <c r="G44" s="336"/>
      <c r="H44" s="8"/>
      <c r="I44" s="63"/>
    </row>
    <row r="45" spans="1:9" ht="51.75" customHeight="1" thickBot="1">
      <c r="A45" s="466"/>
      <c r="B45" s="343" t="s">
        <v>5</v>
      </c>
      <c r="C45" s="336"/>
      <c r="D45" s="8"/>
      <c r="E45" s="336"/>
      <c r="F45" s="8"/>
      <c r="G45" s="336"/>
      <c r="H45" s="8"/>
      <c r="I45" s="168"/>
    </row>
    <row r="46" spans="1:9" ht="90" customHeight="1" thickBot="1">
      <c r="A46" s="46" t="s">
        <v>20</v>
      </c>
      <c r="B46" s="51" t="s">
        <v>94</v>
      </c>
      <c r="C46" s="41"/>
      <c r="D46" s="42"/>
      <c r="E46" s="41"/>
      <c r="F46" s="42"/>
      <c r="G46" s="43"/>
      <c r="H46" s="42"/>
      <c r="I46" s="162"/>
    </row>
    <row r="50" spans="2:2" ht="12.75" customHeight="1">
      <c r="B50" s="4" t="s">
        <v>33</v>
      </c>
    </row>
    <row r="51" spans="2:2" ht="13.5" customHeight="1">
      <c r="B51" s="4" t="s">
        <v>70</v>
      </c>
    </row>
    <row r="53" spans="2:2">
      <c r="B53" s="4" t="s">
        <v>71</v>
      </c>
    </row>
    <row r="54" spans="2:2">
      <c r="B54" s="4" t="s">
        <v>72</v>
      </c>
    </row>
    <row r="56" spans="2:2">
      <c r="B56" s="4" t="s">
        <v>73</v>
      </c>
    </row>
    <row r="58" spans="2:2">
      <c r="B58" s="4" t="s">
        <v>74</v>
      </c>
    </row>
    <row r="59" spans="2:2">
      <c r="B59" s="4" t="s">
        <v>75</v>
      </c>
    </row>
    <row r="60" spans="2:2">
      <c r="B60" s="4" t="s">
        <v>76</v>
      </c>
    </row>
    <row r="61" spans="2:2">
      <c r="B61" s="4" t="s">
        <v>77</v>
      </c>
    </row>
    <row r="62" spans="2:2">
      <c r="B62" s="4" t="s">
        <v>78</v>
      </c>
    </row>
    <row r="63" spans="2:2">
      <c r="B63" s="4" t="s">
        <v>79</v>
      </c>
    </row>
    <row r="65" spans="2:6">
      <c r="B65" s="4" t="s">
        <v>43</v>
      </c>
    </row>
    <row r="66" spans="2:6">
      <c r="B66" s="4" t="s">
        <v>80</v>
      </c>
    </row>
    <row r="67" spans="2:6">
      <c r="B67" s="4" t="s">
        <v>81</v>
      </c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</sheetData>
  <mergeCells count="33">
    <mergeCell ref="A36:A41"/>
    <mergeCell ref="A42:A45"/>
    <mergeCell ref="A18:A24"/>
    <mergeCell ref="G18:H18"/>
    <mergeCell ref="G20:H20"/>
    <mergeCell ref="G21:H21"/>
    <mergeCell ref="G24:H24"/>
    <mergeCell ref="A25:A35"/>
    <mergeCell ref="G8:H9"/>
    <mergeCell ref="G10:H10"/>
    <mergeCell ref="B11:B12"/>
    <mergeCell ref="A13:A17"/>
    <mergeCell ref="G13:H14"/>
    <mergeCell ref="B14:B17"/>
    <mergeCell ref="G15:H17"/>
    <mergeCell ref="A4:A12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25:G46 G6:H7 G2:H2">
      <formula1>$B$50:$B$51</formula1>
    </dataValidation>
    <dataValidation type="list" allowBlank="1" showInputMessage="1" showErrorMessage="1" sqref="G8:H9">
      <formula1>$B$53:$B$54</formula1>
    </dataValidation>
    <dataValidation type="list" allowBlank="1" showInputMessage="1" showErrorMessage="1" sqref="G11">
      <formula1>$B$56</formula1>
    </dataValidation>
    <dataValidation type="list" allowBlank="1" showInputMessage="1" showErrorMessage="1" sqref="G13:H14">
      <formula1>$B$58:$B$63</formula1>
    </dataValidation>
    <dataValidation type="list" allowBlank="1" showInputMessage="1" showErrorMessage="1" sqref="G15:H17">
      <formula1>$B$65:$B$67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opLeftCell="B1" workbookViewId="0">
      <selection activeCell="J4" sqref="J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13</v>
      </c>
      <c r="B1" s="53" t="s">
        <v>69</v>
      </c>
      <c r="C1" s="361" t="s">
        <v>61</v>
      </c>
      <c r="D1" s="362"/>
      <c r="E1" s="361" t="s">
        <v>66</v>
      </c>
      <c r="F1" s="362"/>
      <c r="G1" s="461" t="s">
        <v>394</v>
      </c>
      <c r="H1" s="46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102</v>
      </c>
      <c r="C2" s="338"/>
      <c r="D2" s="339"/>
      <c r="E2" s="338"/>
      <c r="F2" s="339"/>
      <c r="G2" s="365" t="s">
        <v>70</v>
      </c>
      <c r="H2" s="366"/>
      <c r="I2" s="70"/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395</v>
      </c>
      <c r="H3" s="370"/>
      <c r="I3" s="63"/>
      <c r="M3" s="2"/>
      <c r="R3" s="1"/>
      <c r="S3" s="1"/>
      <c r="T3" s="1"/>
    </row>
    <row r="4" spans="1:23" ht="26.25" customHeight="1">
      <c r="A4" s="371" t="s">
        <v>0</v>
      </c>
      <c r="B4" s="471" t="s">
        <v>96</v>
      </c>
      <c r="C4" s="373" t="s">
        <v>47</v>
      </c>
      <c r="D4" s="374"/>
      <c r="E4" s="373" t="s">
        <v>9</v>
      </c>
      <c r="F4" s="374"/>
      <c r="G4" s="373"/>
      <c r="H4" s="374"/>
      <c r="I4" s="67"/>
      <c r="M4" s="2"/>
      <c r="N4" s="3"/>
      <c r="R4" s="1"/>
      <c r="S4" s="1"/>
      <c r="T4" s="1"/>
    </row>
    <row r="5" spans="1:23" ht="33.75" customHeight="1">
      <c r="A5" s="372"/>
      <c r="B5" s="408"/>
      <c r="C5" s="375"/>
      <c r="D5" s="376"/>
      <c r="E5" s="375" t="s">
        <v>53</v>
      </c>
      <c r="F5" s="376"/>
      <c r="G5" s="375"/>
      <c r="H5" s="376"/>
      <c r="I5" s="69"/>
      <c r="M5" s="2"/>
      <c r="N5" s="3"/>
      <c r="R5" s="1"/>
      <c r="S5" s="1"/>
      <c r="T5" s="1"/>
    </row>
    <row r="6" spans="1:23" ht="15">
      <c r="A6" s="372"/>
      <c r="B6" s="379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9"/>
    </row>
    <row r="8" spans="1:23" ht="26.25" customHeight="1">
      <c r="A8" s="372"/>
      <c r="B8" s="335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9"/>
    </row>
    <row r="9" spans="1:23" ht="16.5" customHeight="1">
      <c r="A9" s="372"/>
      <c r="B9" s="335"/>
      <c r="C9" s="12"/>
      <c r="D9" s="12"/>
      <c r="E9" s="13"/>
      <c r="F9" s="12"/>
      <c r="G9" s="423"/>
      <c r="H9" s="424"/>
      <c r="I9" s="69"/>
    </row>
    <row r="10" spans="1:23" ht="33" customHeight="1">
      <c r="A10" s="372"/>
      <c r="B10" s="335" t="s">
        <v>182</v>
      </c>
      <c r="C10" s="31"/>
      <c r="D10" s="31"/>
      <c r="E10" s="31"/>
      <c r="F10" s="31"/>
      <c r="G10" s="382"/>
      <c r="H10" s="383"/>
      <c r="I10" s="69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69"/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9"/>
    </row>
    <row r="13" spans="1:23" ht="21" customHeight="1">
      <c r="A13" s="397" t="s">
        <v>1</v>
      </c>
      <c r="B13" s="347" t="s">
        <v>100</v>
      </c>
      <c r="C13" s="17" t="s">
        <v>45</v>
      </c>
      <c r="D13" s="346" t="s">
        <v>27</v>
      </c>
      <c r="E13" s="17" t="s">
        <v>26</v>
      </c>
      <c r="F13" s="36" t="s">
        <v>42</v>
      </c>
      <c r="G13" s="403"/>
      <c r="H13" s="404"/>
      <c r="I13" s="69"/>
      <c r="J13" s="54"/>
    </row>
    <row r="14" spans="1:23" ht="17.25" customHeight="1">
      <c r="A14" s="401"/>
      <c r="B14" s="407" t="s">
        <v>101</v>
      </c>
      <c r="C14" s="10" t="s">
        <v>12</v>
      </c>
      <c r="D14" s="340" t="s">
        <v>50</v>
      </c>
      <c r="E14" s="10" t="s">
        <v>12</v>
      </c>
      <c r="F14" s="34" t="s">
        <v>43</v>
      </c>
      <c r="G14" s="405"/>
      <c r="H14" s="406"/>
      <c r="I14" s="69"/>
    </row>
    <row r="15" spans="1:23" ht="18" customHeight="1">
      <c r="A15" s="401"/>
      <c r="B15" s="408"/>
      <c r="C15" s="8" t="s">
        <v>11</v>
      </c>
      <c r="D15" s="332"/>
      <c r="E15" s="8" t="s">
        <v>11</v>
      </c>
      <c r="F15" s="35" t="s">
        <v>48</v>
      </c>
      <c r="G15" s="410"/>
      <c r="H15" s="422"/>
      <c r="I15" s="69"/>
    </row>
    <row r="16" spans="1:23" ht="20.25" customHeight="1">
      <c r="A16" s="401"/>
      <c r="B16" s="408"/>
      <c r="C16" s="8" t="s">
        <v>28</v>
      </c>
      <c r="D16" s="337"/>
      <c r="E16" s="8" t="s">
        <v>28</v>
      </c>
      <c r="F16" s="37"/>
      <c r="G16" s="375"/>
      <c r="H16" s="376"/>
      <c r="I16" s="69"/>
    </row>
    <row r="17" spans="1:9" ht="20.25" customHeight="1" thickBot="1">
      <c r="A17" s="402"/>
      <c r="B17" s="409"/>
      <c r="C17" s="5" t="s">
        <v>29</v>
      </c>
      <c r="D17" s="344"/>
      <c r="E17" s="5" t="s">
        <v>29</v>
      </c>
      <c r="F17" s="38"/>
      <c r="G17" s="426"/>
      <c r="H17" s="427"/>
      <c r="I17" s="69"/>
    </row>
    <row r="18" spans="1:9" ht="25.5" customHeight="1">
      <c r="A18" s="389" t="s">
        <v>18</v>
      </c>
      <c r="B18" s="347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69"/>
    </row>
    <row r="19" spans="1:9" ht="25.5" customHeight="1">
      <c r="A19" s="390"/>
      <c r="B19" s="335" t="s">
        <v>177</v>
      </c>
      <c r="C19" s="31"/>
      <c r="D19" s="31"/>
      <c r="E19" s="31"/>
      <c r="F19" s="31"/>
      <c r="G19" s="341"/>
      <c r="H19" s="342"/>
      <c r="I19" s="69"/>
    </row>
    <row r="20" spans="1:9" ht="25.5" customHeight="1">
      <c r="A20" s="372"/>
      <c r="B20" s="335" t="s">
        <v>15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69"/>
    </row>
    <row r="21" spans="1:9" ht="25.5" customHeight="1">
      <c r="A21" s="372"/>
      <c r="B21" s="335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69"/>
    </row>
    <row r="22" spans="1:9" ht="25.5" customHeight="1">
      <c r="A22" s="372"/>
      <c r="B22" s="335" t="s">
        <v>178</v>
      </c>
      <c r="C22" s="8"/>
      <c r="D22" s="8"/>
      <c r="E22" s="10"/>
      <c r="F22" s="8"/>
      <c r="G22" s="334"/>
      <c r="H22" s="340"/>
      <c r="I22" s="69"/>
    </row>
    <row r="23" spans="1:9" ht="25.5" customHeight="1">
      <c r="A23" s="372"/>
      <c r="B23" s="335" t="s">
        <v>179</v>
      </c>
      <c r="C23" s="8"/>
      <c r="D23" s="8"/>
      <c r="E23" s="10"/>
      <c r="F23" s="8"/>
      <c r="G23" s="334"/>
      <c r="H23" s="340"/>
      <c r="I23" s="69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69"/>
    </row>
    <row r="25" spans="1:9" ht="42.75" customHeight="1">
      <c r="A25" s="397" t="s">
        <v>2</v>
      </c>
      <c r="B25" s="347" t="s">
        <v>82</v>
      </c>
      <c r="C25" s="345" t="s">
        <v>64</v>
      </c>
      <c r="D25" s="7" t="s">
        <v>65</v>
      </c>
      <c r="E25" s="345"/>
      <c r="F25" s="7"/>
      <c r="G25" s="336"/>
      <c r="H25" s="7"/>
      <c r="I25" s="64"/>
    </row>
    <row r="26" spans="1:9" ht="44.25" customHeight="1">
      <c r="A26" s="398"/>
      <c r="B26" s="335" t="s">
        <v>86</v>
      </c>
      <c r="C26" s="336" t="s">
        <v>33</v>
      </c>
      <c r="D26" s="8" t="s">
        <v>62</v>
      </c>
      <c r="E26" s="336"/>
      <c r="F26" s="8"/>
      <c r="G26" s="336"/>
      <c r="H26" s="8"/>
      <c r="I26" s="64"/>
    </row>
    <row r="27" spans="1:9" ht="40.5" customHeight="1">
      <c r="A27" s="398"/>
      <c r="B27" s="335" t="s">
        <v>83</v>
      </c>
      <c r="C27" s="336"/>
      <c r="D27" s="8"/>
      <c r="E27" s="336" t="s">
        <v>33</v>
      </c>
      <c r="F27" s="8" t="s">
        <v>57</v>
      </c>
      <c r="G27" s="331"/>
      <c r="H27" s="207"/>
      <c r="I27" s="64"/>
    </row>
    <row r="28" spans="1:9" ht="36.75" customHeight="1">
      <c r="A28" s="398"/>
      <c r="B28" s="335" t="s">
        <v>4</v>
      </c>
      <c r="C28" s="336"/>
      <c r="D28" s="8"/>
      <c r="E28" s="336" t="s">
        <v>33</v>
      </c>
      <c r="F28" s="8" t="s">
        <v>58</v>
      </c>
      <c r="G28" s="336"/>
      <c r="H28" s="8"/>
      <c r="I28" s="63"/>
    </row>
    <row r="29" spans="1:9" ht="34.5" customHeight="1">
      <c r="A29" s="398"/>
      <c r="B29" s="335" t="s">
        <v>84</v>
      </c>
      <c r="C29" s="336"/>
      <c r="D29" s="8"/>
      <c r="E29" s="336" t="s">
        <v>33</v>
      </c>
      <c r="F29" s="8" t="s">
        <v>58</v>
      </c>
      <c r="G29" s="336"/>
      <c r="H29" s="8"/>
      <c r="I29" s="63"/>
    </row>
    <row r="30" spans="1:9" ht="34.5" customHeight="1">
      <c r="A30" s="398"/>
      <c r="B30" s="335" t="s">
        <v>85</v>
      </c>
      <c r="C30" s="334"/>
      <c r="D30" s="10"/>
      <c r="E30" s="334"/>
      <c r="F30" s="10"/>
      <c r="G30" s="334"/>
      <c r="H30" s="10"/>
      <c r="I30" s="64" t="s">
        <v>166</v>
      </c>
    </row>
    <row r="31" spans="1:9" ht="34.5" customHeight="1">
      <c r="A31" s="398"/>
      <c r="B31" s="335" t="s">
        <v>87</v>
      </c>
      <c r="C31" s="334"/>
      <c r="D31" s="10"/>
      <c r="E31" s="334"/>
      <c r="F31" s="10"/>
      <c r="G31" s="334"/>
      <c r="H31" s="59"/>
      <c r="I31" s="66"/>
    </row>
    <row r="32" spans="1:9" ht="34.5" customHeight="1">
      <c r="A32" s="398"/>
      <c r="B32" s="335" t="s">
        <v>88</v>
      </c>
      <c r="C32" s="334"/>
      <c r="D32" s="10"/>
      <c r="E32" s="334"/>
      <c r="F32" s="10"/>
      <c r="G32" s="334"/>
      <c r="H32" s="10"/>
      <c r="I32" s="63"/>
    </row>
    <row r="33" spans="1:9" ht="34.5" customHeight="1">
      <c r="A33" s="398"/>
      <c r="B33" s="335" t="s">
        <v>91</v>
      </c>
      <c r="C33" s="334"/>
      <c r="D33" s="10"/>
      <c r="E33" s="334"/>
      <c r="F33" s="10"/>
      <c r="G33" s="334"/>
      <c r="H33" s="10"/>
      <c r="I33" s="63"/>
    </row>
    <row r="34" spans="1:9" ht="34.5" customHeight="1">
      <c r="A34" s="398"/>
      <c r="B34" s="335" t="s">
        <v>157</v>
      </c>
      <c r="C34" s="334"/>
      <c r="D34" s="10"/>
      <c r="E34" s="334"/>
      <c r="F34" s="10"/>
      <c r="G34" s="334"/>
      <c r="H34" s="10"/>
      <c r="I34" s="64" t="s">
        <v>166</v>
      </c>
    </row>
    <row r="35" spans="1:9" ht="36" customHeight="1" thickBot="1">
      <c r="A35" s="399"/>
      <c r="B35" s="50" t="s">
        <v>89</v>
      </c>
      <c r="C35" s="333"/>
      <c r="D35" s="9"/>
      <c r="E35" s="333" t="s">
        <v>68</v>
      </c>
      <c r="F35" s="9"/>
      <c r="G35" s="336"/>
      <c r="H35" s="9"/>
      <c r="I35" s="63"/>
    </row>
    <row r="36" spans="1:9" ht="26.25" customHeight="1">
      <c r="A36" s="371" t="s">
        <v>90</v>
      </c>
      <c r="B36" s="347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1.5" customHeight="1">
      <c r="A37" s="372"/>
      <c r="B37" s="335" t="s">
        <v>93</v>
      </c>
      <c r="C37" s="8"/>
      <c r="D37" s="8" t="s">
        <v>51</v>
      </c>
      <c r="E37" s="8" t="s">
        <v>10</v>
      </c>
      <c r="F37" s="8" t="s">
        <v>44</v>
      </c>
      <c r="G37" s="8"/>
      <c r="H37" s="8"/>
      <c r="I37" s="63"/>
    </row>
    <row r="38" spans="1:9" ht="38.25" customHeight="1">
      <c r="A38" s="372"/>
      <c r="B38" s="335" t="s">
        <v>3</v>
      </c>
      <c r="C38" s="8"/>
      <c r="D38" s="8"/>
      <c r="E38" s="8"/>
      <c r="F38" s="8"/>
      <c r="G38" s="8"/>
      <c r="H38" s="8"/>
      <c r="I38" s="63"/>
    </row>
    <row r="39" spans="1:9" ht="43.5" customHeight="1">
      <c r="A39" s="372"/>
      <c r="B39" s="335" t="s">
        <v>6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335" t="s">
        <v>5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54" customHeight="1" thickBot="1">
      <c r="A41" s="388"/>
      <c r="B41" s="50" t="s">
        <v>7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57.75" customHeight="1">
      <c r="A42" s="465" t="s">
        <v>19</v>
      </c>
      <c r="B42" s="347" t="s">
        <v>36</v>
      </c>
      <c r="C42" s="21"/>
      <c r="D42" s="14" t="s">
        <v>22</v>
      </c>
      <c r="E42" s="21" t="s">
        <v>37</v>
      </c>
      <c r="F42" s="14" t="s">
        <v>22</v>
      </c>
      <c r="G42" s="21"/>
      <c r="H42" s="14"/>
      <c r="I42" s="63"/>
    </row>
    <row r="43" spans="1:9" ht="40.5" customHeight="1">
      <c r="A43" s="466"/>
      <c r="B43" s="335" t="s">
        <v>3</v>
      </c>
      <c r="C43" s="336"/>
      <c r="D43" s="8"/>
      <c r="E43" s="336" t="s">
        <v>10</v>
      </c>
      <c r="F43" s="8"/>
      <c r="G43" s="336"/>
      <c r="H43" s="8"/>
      <c r="I43" s="63"/>
    </row>
    <row r="44" spans="1:9" ht="48" customHeight="1">
      <c r="A44" s="466"/>
      <c r="B44" s="335" t="s">
        <v>6</v>
      </c>
      <c r="C44" s="336"/>
      <c r="D44" s="8"/>
      <c r="E44" s="336"/>
      <c r="F44" s="8"/>
      <c r="G44" s="336"/>
      <c r="H44" s="8"/>
      <c r="I44" s="63"/>
    </row>
    <row r="45" spans="1:9" ht="51.75" customHeight="1" thickBot="1">
      <c r="A45" s="466"/>
      <c r="B45" s="343" t="s">
        <v>5</v>
      </c>
      <c r="C45" s="336"/>
      <c r="D45" s="8"/>
      <c r="E45" s="336"/>
      <c r="F45" s="8"/>
      <c r="G45" s="336"/>
      <c r="H45" s="8"/>
      <c r="I45" s="168"/>
    </row>
    <row r="46" spans="1:9" ht="90" customHeight="1" thickBot="1">
      <c r="A46" s="46" t="s">
        <v>20</v>
      </c>
      <c r="B46" s="51" t="s">
        <v>94</v>
      </c>
      <c r="C46" s="41"/>
      <c r="D46" s="42"/>
      <c r="E46" s="41"/>
      <c r="F46" s="42"/>
      <c r="G46" s="43"/>
      <c r="H46" s="42"/>
      <c r="I46" s="162"/>
    </row>
    <row r="50" spans="2:2" ht="12.75" customHeight="1">
      <c r="B50" s="4" t="s">
        <v>33</v>
      </c>
    </row>
    <row r="51" spans="2:2" ht="13.5" customHeight="1">
      <c r="B51" s="4" t="s">
        <v>70</v>
      </c>
    </row>
    <row r="53" spans="2:2">
      <c r="B53" s="4" t="s">
        <v>71</v>
      </c>
    </row>
    <row r="54" spans="2:2">
      <c r="B54" s="4" t="s">
        <v>72</v>
      </c>
    </row>
    <row r="56" spans="2:2">
      <c r="B56" s="4" t="s">
        <v>73</v>
      </c>
    </row>
    <row r="58" spans="2:2">
      <c r="B58" s="4" t="s">
        <v>74</v>
      </c>
    </row>
    <row r="59" spans="2:2">
      <c r="B59" s="4" t="s">
        <v>75</v>
      </c>
    </row>
    <row r="60" spans="2:2">
      <c r="B60" s="4" t="s">
        <v>76</v>
      </c>
    </row>
    <row r="61" spans="2:2">
      <c r="B61" s="4" t="s">
        <v>77</v>
      </c>
    </row>
    <row r="62" spans="2:2">
      <c r="B62" s="4" t="s">
        <v>78</v>
      </c>
    </row>
    <row r="63" spans="2:2">
      <c r="B63" s="4" t="s">
        <v>79</v>
      </c>
    </row>
    <row r="65" spans="2:6">
      <c r="B65" s="4" t="s">
        <v>43</v>
      </c>
    </row>
    <row r="66" spans="2:6">
      <c r="B66" s="4" t="s">
        <v>80</v>
      </c>
    </row>
    <row r="67" spans="2:6">
      <c r="B67" s="4" t="s">
        <v>81</v>
      </c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</sheetData>
  <mergeCells count="33">
    <mergeCell ref="A36:A41"/>
    <mergeCell ref="A42:A45"/>
    <mergeCell ref="A18:A24"/>
    <mergeCell ref="G18:H18"/>
    <mergeCell ref="G20:H20"/>
    <mergeCell ref="G21:H21"/>
    <mergeCell ref="G24:H24"/>
    <mergeCell ref="A25:A35"/>
    <mergeCell ref="G8:H9"/>
    <mergeCell ref="G10:H10"/>
    <mergeCell ref="B11:B12"/>
    <mergeCell ref="A13:A17"/>
    <mergeCell ref="G13:H14"/>
    <mergeCell ref="B14:B17"/>
    <mergeCell ref="G15:H17"/>
    <mergeCell ref="A4:A12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5:H17">
      <formula1>$B$65:$B$67</formula1>
    </dataValidation>
    <dataValidation type="list" allowBlank="1" showInputMessage="1" showErrorMessage="1" sqref="G13:H14">
      <formula1>$B$58:$B$63</formula1>
    </dataValidation>
    <dataValidation type="list" allowBlank="1" showInputMessage="1" showErrorMessage="1" sqref="G11">
      <formula1>$B$56</formula1>
    </dataValidation>
    <dataValidation type="list" allowBlank="1" showInputMessage="1" showErrorMessage="1" sqref="G8:H9">
      <formula1>$B$53:$B$54</formula1>
    </dataValidation>
    <dataValidation type="list" allowBlank="1" showInputMessage="1" showErrorMessage="1" sqref="G25:G46 G6:H7 G2:H2">
      <formula1>$B$50:$B$51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opLeftCell="B1" workbookViewId="0">
      <selection activeCell="G4" sqref="G4:H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13</v>
      </c>
      <c r="B1" s="53" t="s">
        <v>69</v>
      </c>
      <c r="C1" s="361" t="s">
        <v>61</v>
      </c>
      <c r="D1" s="362"/>
      <c r="E1" s="361" t="s">
        <v>66</v>
      </c>
      <c r="F1" s="362"/>
      <c r="G1" s="461" t="s">
        <v>427</v>
      </c>
      <c r="H1" s="46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102</v>
      </c>
      <c r="C2" s="338"/>
      <c r="D2" s="339"/>
      <c r="E2" s="338"/>
      <c r="F2" s="339"/>
      <c r="G2" s="365" t="s">
        <v>70</v>
      </c>
      <c r="H2" s="366"/>
      <c r="I2" s="70"/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396</v>
      </c>
      <c r="H3" s="370"/>
      <c r="I3" s="63"/>
      <c r="M3" s="2"/>
      <c r="R3" s="1"/>
      <c r="S3" s="1"/>
      <c r="T3" s="1"/>
    </row>
    <row r="4" spans="1:23" ht="26.25" customHeight="1">
      <c r="A4" s="371" t="s">
        <v>0</v>
      </c>
      <c r="B4" s="471" t="s">
        <v>96</v>
      </c>
      <c r="C4" s="373" t="s">
        <v>47</v>
      </c>
      <c r="D4" s="374"/>
      <c r="E4" s="373" t="s">
        <v>9</v>
      </c>
      <c r="F4" s="374"/>
      <c r="G4" s="373" t="s">
        <v>391</v>
      </c>
      <c r="H4" s="374"/>
      <c r="I4" s="67"/>
      <c r="M4" s="2"/>
      <c r="N4" s="3"/>
      <c r="R4" s="1"/>
      <c r="S4" s="1"/>
      <c r="T4" s="1"/>
    </row>
    <row r="5" spans="1:23" ht="33.75" customHeight="1">
      <c r="A5" s="372"/>
      <c r="B5" s="408"/>
      <c r="C5" s="375"/>
      <c r="D5" s="376"/>
      <c r="E5" s="375" t="s">
        <v>53</v>
      </c>
      <c r="F5" s="376"/>
      <c r="G5" s="375"/>
      <c r="H5" s="376"/>
      <c r="I5" s="69"/>
      <c r="M5" s="2"/>
      <c r="N5" s="3"/>
      <c r="R5" s="1"/>
      <c r="S5" s="1"/>
      <c r="T5" s="1"/>
    </row>
    <row r="6" spans="1:23" ht="15">
      <c r="A6" s="372"/>
      <c r="B6" s="379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9"/>
    </row>
    <row r="8" spans="1:23" ht="26.25" customHeight="1">
      <c r="A8" s="372"/>
      <c r="B8" s="335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9"/>
    </row>
    <row r="9" spans="1:23" ht="16.5" customHeight="1">
      <c r="A9" s="372"/>
      <c r="B9" s="335"/>
      <c r="C9" s="12"/>
      <c r="D9" s="12"/>
      <c r="E9" s="13"/>
      <c r="F9" s="12"/>
      <c r="G9" s="423"/>
      <c r="H9" s="424"/>
      <c r="I9" s="69"/>
    </row>
    <row r="10" spans="1:23" ht="33" customHeight="1">
      <c r="A10" s="372"/>
      <c r="B10" s="335" t="s">
        <v>182</v>
      </c>
      <c r="C10" s="31"/>
      <c r="D10" s="31"/>
      <c r="E10" s="31"/>
      <c r="F10" s="31"/>
      <c r="G10" s="384" t="s">
        <v>397</v>
      </c>
      <c r="H10" s="385"/>
      <c r="I10" s="69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69"/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9"/>
    </row>
    <row r="13" spans="1:23" ht="21" customHeight="1">
      <c r="A13" s="397" t="s">
        <v>1</v>
      </c>
      <c r="B13" s="347" t="s">
        <v>100</v>
      </c>
      <c r="C13" s="17" t="s">
        <v>45</v>
      </c>
      <c r="D13" s="346" t="s">
        <v>27</v>
      </c>
      <c r="E13" s="17" t="s">
        <v>26</v>
      </c>
      <c r="F13" s="36" t="s">
        <v>42</v>
      </c>
      <c r="G13" s="403"/>
      <c r="H13" s="404"/>
      <c r="I13" s="69"/>
      <c r="J13" s="54"/>
    </row>
    <row r="14" spans="1:23" ht="17.25" customHeight="1">
      <c r="A14" s="401"/>
      <c r="B14" s="407" t="s">
        <v>101</v>
      </c>
      <c r="C14" s="10" t="s">
        <v>12</v>
      </c>
      <c r="D14" s="340" t="s">
        <v>50</v>
      </c>
      <c r="E14" s="10" t="s">
        <v>12</v>
      </c>
      <c r="F14" s="34" t="s">
        <v>43</v>
      </c>
      <c r="G14" s="405"/>
      <c r="H14" s="406"/>
      <c r="I14" s="69"/>
    </row>
    <row r="15" spans="1:23" ht="18" customHeight="1">
      <c r="A15" s="401"/>
      <c r="B15" s="408"/>
      <c r="C15" s="8" t="s">
        <v>11</v>
      </c>
      <c r="D15" s="332"/>
      <c r="E15" s="8" t="s">
        <v>11</v>
      </c>
      <c r="F15" s="35" t="s">
        <v>48</v>
      </c>
      <c r="G15" s="410"/>
      <c r="H15" s="422"/>
      <c r="I15" s="69"/>
    </row>
    <row r="16" spans="1:23" ht="20.25" customHeight="1">
      <c r="A16" s="401"/>
      <c r="B16" s="408"/>
      <c r="C16" s="8" t="s">
        <v>28</v>
      </c>
      <c r="D16" s="337"/>
      <c r="E16" s="8" t="s">
        <v>28</v>
      </c>
      <c r="F16" s="37"/>
      <c r="G16" s="375"/>
      <c r="H16" s="376"/>
      <c r="I16" s="69"/>
    </row>
    <row r="17" spans="1:9" ht="20.25" customHeight="1" thickBot="1">
      <c r="A17" s="402"/>
      <c r="B17" s="409"/>
      <c r="C17" s="5" t="s">
        <v>29</v>
      </c>
      <c r="D17" s="344"/>
      <c r="E17" s="5" t="s">
        <v>29</v>
      </c>
      <c r="F17" s="38"/>
      <c r="G17" s="426"/>
      <c r="H17" s="427"/>
      <c r="I17" s="69"/>
    </row>
    <row r="18" spans="1:9" ht="25.5" customHeight="1">
      <c r="A18" s="389" t="s">
        <v>18</v>
      </c>
      <c r="B18" s="347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69"/>
    </row>
    <row r="19" spans="1:9" ht="25.5" customHeight="1">
      <c r="A19" s="390"/>
      <c r="B19" s="335" t="s">
        <v>177</v>
      </c>
      <c r="C19" s="31"/>
      <c r="D19" s="31"/>
      <c r="E19" s="31"/>
      <c r="F19" s="31"/>
      <c r="G19" s="341"/>
      <c r="H19" s="342"/>
      <c r="I19" s="69"/>
    </row>
    <row r="20" spans="1:9" ht="25.5" customHeight="1">
      <c r="A20" s="372"/>
      <c r="B20" s="335" t="s">
        <v>15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69"/>
    </row>
    <row r="21" spans="1:9" ht="25.5" customHeight="1">
      <c r="A21" s="372"/>
      <c r="B21" s="335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69"/>
    </row>
    <row r="22" spans="1:9" ht="25.5" customHeight="1">
      <c r="A22" s="372"/>
      <c r="B22" s="335" t="s">
        <v>178</v>
      </c>
      <c r="C22" s="8"/>
      <c r="D22" s="8"/>
      <c r="E22" s="10"/>
      <c r="F22" s="8"/>
      <c r="G22" s="334"/>
      <c r="H22" s="340"/>
      <c r="I22" s="69"/>
    </row>
    <row r="23" spans="1:9" ht="25.5" customHeight="1">
      <c r="A23" s="372"/>
      <c r="B23" s="335" t="s">
        <v>179</v>
      </c>
      <c r="C23" s="8"/>
      <c r="D23" s="8"/>
      <c r="E23" s="10"/>
      <c r="F23" s="8"/>
      <c r="G23" s="334"/>
      <c r="H23" s="340"/>
      <c r="I23" s="69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69"/>
    </row>
    <row r="25" spans="1:9" ht="42.75" customHeight="1">
      <c r="A25" s="397" t="s">
        <v>2</v>
      </c>
      <c r="B25" s="347" t="s">
        <v>82</v>
      </c>
      <c r="C25" s="345" t="s">
        <v>64</v>
      </c>
      <c r="D25" s="7" t="s">
        <v>65</v>
      </c>
      <c r="E25" s="345"/>
      <c r="F25" s="7"/>
      <c r="G25" s="336"/>
      <c r="H25" s="7"/>
      <c r="I25" s="64"/>
    </row>
    <row r="26" spans="1:9" ht="44.25" customHeight="1">
      <c r="A26" s="398"/>
      <c r="B26" s="335" t="s">
        <v>86</v>
      </c>
      <c r="C26" s="336" t="s">
        <v>33</v>
      </c>
      <c r="D26" s="8" t="s">
        <v>62</v>
      </c>
      <c r="E26" s="336"/>
      <c r="F26" s="8"/>
      <c r="G26" s="336"/>
      <c r="H26" s="8"/>
      <c r="I26" s="64"/>
    </row>
    <row r="27" spans="1:9" ht="40.5" customHeight="1">
      <c r="A27" s="398"/>
      <c r="B27" s="335" t="s">
        <v>83</v>
      </c>
      <c r="C27" s="336"/>
      <c r="D27" s="8"/>
      <c r="E27" s="336" t="s">
        <v>33</v>
      </c>
      <c r="F27" s="8" t="s">
        <v>57</v>
      </c>
      <c r="G27" s="331"/>
      <c r="H27" s="207"/>
      <c r="I27" s="64"/>
    </row>
    <row r="28" spans="1:9" ht="36.75" customHeight="1">
      <c r="A28" s="398"/>
      <c r="B28" s="335" t="s">
        <v>4</v>
      </c>
      <c r="C28" s="336"/>
      <c r="D28" s="8"/>
      <c r="E28" s="336" t="s">
        <v>33</v>
      </c>
      <c r="F28" s="8" t="s">
        <v>58</v>
      </c>
      <c r="G28" s="336"/>
      <c r="H28" s="8"/>
      <c r="I28" s="63"/>
    </row>
    <row r="29" spans="1:9" ht="34.5" customHeight="1">
      <c r="A29" s="398"/>
      <c r="B29" s="335" t="s">
        <v>84</v>
      </c>
      <c r="C29" s="336"/>
      <c r="D29" s="8"/>
      <c r="E29" s="336" t="s">
        <v>33</v>
      </c>
      <c r="F29" s="8" t="s">
        <v>58</v>
      </c>
      <c r="G29" s="336"/>
      <c r="H29" s="8"/>
      <c r="I29" s="63"/>
    </row>
    <row r="30" spans="1:9" ht="34.5" customHeight="1">
      <c r="A30" s="398"/>
      <c r="B30" s="335" t="s">
        <v>85</v>
      </c>
      <c r="C30" s="334"/>
      <c r="D30" s="10"/>
      <c r="E30" s="334"/>
      <c r="F30" s="10"/>
      <c r="G30" s="334"/>
      <c r="H30" s="10"/>
      <c r="I30" s="64" t="s">
        <v>166</v>
      </c>
    </row>
    <row r="31" spans="1:9" ht="34.5" customHeight="1">
      <c r="A31" s="398"/>
      <c r="B31" s="335" t="s">
        <v>87</v>
      </c>
      <c r="C31" s="334"/>
      <c r="D31" s="10"/>
      <c r="E31" s="334"/>
      <c r="F31" s="10"/>
      <c r="G31" s="334"/>
      <c r="H31" s="59"/>
      <c r="I31" s="66"/>
    </row>
    <row r="32" spans="1:9" ht="34.5" customHeight="1">
      <c r="A32" s="398"/>
      <c r="B32" s="335" t="s">
        <v>88</v>
      </c>
      <c r="C32" s="334"/>
      <c r="D32" s="10"/>
      <c r="E32" s="334"/>
      <c r="F32" s="10"/>
      <c r="G32" s="334"/>
      <c r="H32" s="10"/>
      <c r="I32" s="63"/>
    </row>
    <row r="33" spans="1:9" ht="34.5" customHeight="1">
      <c r="A33" s="398"/>
      <c r="B33" s="335" t="s">
        <v>91</v>
      </c>
      <c r="C33" s="334"/>
      <c r="D33" s="10"/>
      <c r="E33" s="334"/>
      <c r="F33" s="10"/>
      <c r="G33" s="334"/>
      <c r="H33" s="10"/>
      <c r="I33" s="63"/>
    </row>
    <row r="34" spans="1:9" ht="34.5" customHeight="1">
      <c r="A34" s="398"/>
      <c r="B34" s="335" t="s">
        <v>157</v>
      </c>
      <c r="C34" s="334"/>
      <c r="D34" s="10"/>
      <c r="E34" s="334"/>
      <c r="F34" s="10"/>
      <c r="G34" s="334"/>
      <c r="H34" s="10"/>
      <c r="I34" s="64" t="s">
        <v>166</v>
      </c>
    </row>
    <row r="35" spans="1:9" ht="36" customHeight="1" thickBot="1">
      <c r="A35" s="399"/>
      <c r="B35" s="50" t="s">
        <v>89</v>
      </c>
      <c r="C35" s="333"/>
      <c r="D35" s="9"/>
      <c r="E35" s="333" t="s">
        <v>68</v>
      </c>
      <c r="F35" s="9"/>
      <c r="G35" s="336"/>
      <c r="H35" s="9"/>
      <c r="I35" s="63"/>
    </row>
    <row r="36" spans="1:9" ht="26.25" customHeight="1">
      <c r="A36" s="371" t="s">
        <v>90</v>
      </c>
      <c r="B36" s="347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1.5" customHeight="1">
      <c r="A37" s="372"/>
      <c r="B37" s="335" t="s">
        <v>93</v>
      </c>
      <c r="C37" s="8"/>
      <c r="D37" s="8" t="s">
        <v>51</v>
      </c>
      <c r="E37" s="8" t="s">
        <v>10</v>
      </c>
      <c r="F37" s="8" t="s">
        <v>44</v>
      </c>
      <c r="G37" s="8"/>
      <c r="H37" s="8"/>
      <c r="I37" s="63"/>
    </row>
    <row r="38" spans="1:9" ht="38.25" customHeight="1">
      <c r="A38" s="372"/>
      <c r="B38" s="335" t="s">
        <v>3</v>
      </c>
      <c r="C38" s="8"/>
      <c r="D38" s="8"/>
      <c r="E38" s="8"/>
      <c r="F38" s="8"/>
      <c r="G38" s="8"/>
      <c r="H38" s="8"/>
      <c r="I38" s="63"/>
    </row>
    <row r="39" spans="1:9" ht="43.5" customHeight="1">
      <c r="A39" s="372"/>
      <c r="B39" s="335" t="s">
        <v>6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335" t="s">
        <v>5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54" customHeight="1" thickBot="1">
      <c r="A41" s="388"/>
      <c r="B41" s="50" t="s">
        <v>7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57.75" customHeight="1">
      <c r="A42" s="465" t="s">
        <v>19</v>
      </c>
      <c r="B42" s="347" t="s">
        <v>36</v>
      </c>
      <c r="C42" s="21"/>
      <c r="D42" s="14" t="s">
        <v>22</v>
      </c>
      <c r="E42" s="21" t="s">
        <v>37</v>
      </c>
      <c r="F42" s="14" t="s">
        <v>22</v>
      </c>
      <c r="G42" s="21"/>
      <c r="H42" s="14"/>
      <c r="I42" s="63"/>
    </row>
    <row r="43" spans="1:9" ht="40.5" customHeight="1">
      <c r="A43" s="466"/>
      <c r="B43" s="335" t="s">
        <v>3</v>
      </c>
      <c r="C43" s="336"/>
      <c r="D43" s="8"/>
      <c r="E43" s="336" t="s">
        <v>10</v>
      </c>
      <c r="F43" s="8"/>
      <c r="G43" s="336"/>
      <c r="H43" s="8"/>
      <c r="I43" s="63"/>
    </row>
    <row r="44" spans="1:9" ht="48" customHeight="1">
      <c r="A44" s="466"/>
      <c r="B44" s="335" t="s">
        <v>6</v>
      </c>
      <c r="C44" s="336"/>
      <c r="D44" s="8"/>
      <c r="E44" s="336"/>
      <c r="F44" s="8"/>
      <c r="G44" s="336"/>
      <c r="H44" s="8"/>
      <c r="I44" s="63"/>
    </row>
    <row r="45" spans="1:9" ht="51.75" customHeight="1" thickBot="1">
      <c r="A45" s="466"/>
      <c r="B45" s="343" t="s">
        <v>5</v>
      </c>
      <c r="C45" s="336"/>
      <c r="D45" s="8"/>
      <c r="E45" s="336"/>
      <c r="F45" s="8"/>
      <c r="G45" s="336"/>
      <c r="H45" s="8"/>
      <c r="I45" s="168"/>
    </row>
    <row r="46" spans="1:9" ht="90" customHeight="1" thickBot="1">
      <c r="A46" s="46" t="s">
        <v>20</v>
      </c>
      <c r="B46" s="51" t="s">
        <v>94</v>
      </c>
      <c r="C46" s="41"/>
      <c r="D46" s="42"/>
      <c r="E46" s="41"/>
      <c r="F46" s="42"/>
      <c r="G46" s="43"/>
      <c r="H46" s="42"/>
      <c r="I46" s="162"/>
    </row>
    <row r="50" spans="2:2" ht="12.75" customHeight="1">
      <c r="B50" s="4" t="s">
        <v>33</v>
      </c>
    </row>
    <row r="51" spans="2:2" ht="13.5" customHeight="1">
      <c r="B51" s="4" t="s">
        <v>70</v>
      </c>
    </row>
    <row r="53" spans="2:2">
      <c r="B53" s="4" t="s">
        <v>71</v>
      </c>
    </row>
    <row r="54" spans="2:2">
      <c r="B54" s="4" t="s">
        <v>72</v>
      </c>
    </row>
    <row r="56" spans="2:2">
      <c r="B56" s="4" t="s">
        <v>73</v>
      </c>
    </row>
    <row r="58" spans="2:2">
      <c r="B58" s="4" t="s">
        <v>74</v>
      </c>
    </row>
    <row r="59" spans="2:2">
      <c r="B59" s="4" t="s">
        <v>75</v>
      </c>
    </row>
    <row r="60" spans="2:2">
      <c r="B60" s="4" t="s">
        <v>76</v>
      </c>
    </row>
    <row r="61" spans="2:2">
      <c r="B61" s="4" t="s">
        <v>77</v>
      </c>
    </row>
    <row r="62" spans="2:2">
      <c r="B62" s="4" t="s">
        <v>78</v>
      </c>
    </row>
    <row r="63" spans="2:2">
      <c r="B63" s="4" t="s">
        <v>79</v>
      </c>
    </row>
    <row r="65" spans="2:6">
      <c r="B65" s="4" t="s">
        <v>43</v>
      </c>
    </row>
    <row r="66" spans="2:6">
      <c r="B66" s="4" t="s">
        <v>80</v>
      </c>
    </row>
    <row r="67" spans="2:6">
      <c r="B67" s="4" t="s">
        <v>81</v>
      </c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</sheetData>
  <mergeCells count="33">
    <mergeCell ref="A36:A41"/>
    <mergeCell ref="A42:A45"/>
    <mergeCell ref="A18:A24"/>
    <mergeCell ref="G18:H18"/>
    <mergeCell ref="G20:H20"/>
    <mergeCell ref="G21:H21"/>
    <mergeCell ref="G24:H24"/>
    <mergeCell ref="A25:A35"/>
    <mergeCell ref="G8:H9"/>
    <mergeCell ref="G10:H10"/>
    <mergeCell ref="B11:B12"/>
    <mergeCell ref="A13:A17"/>
    <mergeCell ref="G13:H14"/>
    <mergeCell ref="B14:B17"/>
    <mergeCell ref="G15:H17"/>
    <mergeCell ref="A4:A12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25:G46 G6:H7 G2:H2">
      <formula1>$B$50:$B$51</formula1>
    </dataValidation>
    <dataValidation type="list" allowBlank="1" showInputMessage="1" showErrorMessage="1" sqref="G8:H9">
      <formula1>$B$53:$B$54</formula1>
    </dataValidation>
    <dataValidation type="list" allowBlank="1" showInputMessage="1" showErrorMessage="1" sqref="G11">
      <formula1>$B$56</formula1>
    </dataValidation>
    <dataValidation type="list" allowBlank="1" showInputMessage="1" showErrorMessage="1" sqref="G13:H14">
      <formula1>$B$58:$B$63</formula1>
    </dataValidation>
    <dataValidation type="list" allowBlank="1" showInputMessage="1" showErrorMessage="1" sqref="G15:H17">
      <formula1>$B$65:$B$67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opLeftCell="B1" workbookViewId="0">
      <selection activeCell="G4" sqref="G4:H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13</v>
      </c>
      <c r="B1" s="53" t="s">
        <v>69</v>
      </c>
      <c r="C1" s="361" t="s">
        <v>61</v>
      </c>
      <c r="D1" s="362"/>
      <c r="E1" s="361" t="s">
        <v>66</v>
      </c>
      <c r="F1" s="362"/>
      <c r="G1" s="461" t="s">
        <v>398</v>
      </c>
      <c r="H1" s="46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102</v>
      </c>
      <c r="C2" s="338"/>
      <c r="D2" s="339"/>
      <c r="E2" s="338"/>
      <c r="F2" s="339"/>
      <c r="G2" s="365" t="s">
        <v>70</v>
      </c>
      <c r="H2" s="366"/>
      <c r="I2" s="70"/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399</v>
      </c>
      <c r="H3" s="370"/>
      <c r="I3" s="63"/>
      <c r="M3" s="2"/>
      <c r="R3" s="1"/>
      <c r="S3" s="1"/>
      <c r="T3" s="1"/>
    </row>
    <row r="4" spans="1:23" ht="26.25" customHeight="1">
      <c r="A4" s="371" t="s">
        <v>0</v>
      </c>
      <c r="B4" s="471" t="s">
        <v>96</v>
      </c>
      <c r="C4" s="373" t="s">
        <v>47</v>
      </c>
      <c r="D4" s="374"/>
      <c r="E4" s="373" t="s">
        <v>9</v>
      </c>
      <c r="F4" s="374"/>
      <c r="G4" s="373" t="s">
        <v>400</v>
      </c>
      <c r="H4" s="374"/>
      <c r="I4" s="67"/>
      <c r="M4" s="2"/>
      <c r="N4" s="3"/>
      <c r="R4" s="1"/>
      <c r="S4" s="1"/>
      <c r="T4" s="1"/>
    </row>
    <row r="5" spans="1:23" ht="33.75" customHeight="1">
      <c r="A5" s="372"/>
      <c r="B5" s="408"/>
      <c r="C5" s="375"/>
      <c r="D5" s="376"/>
      <c r="E5" s="375" t="s">
        <v>53</v>
      </c>
      <c r="F5" s="376"/>
      <c r="G5" s="375"/>
      <c r="H5" s="376"/>
      <c r="I5" s="69"/>
      <c r="M5" s="2"/>
      <c r="N5" s="3"/>
      <c r="R5" s="1"/>
      <c r="S5" s="1"/>
      <c r="T5" s="1"/>
    </row>
    <row r="6" spans="1:23" ht="15">
      <c r="A6" s="372"/>
      <c r="B6" s="379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9"/>
    </row>
    <row r="8" spans="1:23" ht="26.25" customHeight="1">
      <c r="A8" s="372"/>
      <c r="B8" s="335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9"/>
    </row>
    <row r="9" spans="1:23" ht="16.5" customHeight="1">
      <c r="A9" s="372"/>
      <c r="B9" s="335"/>
      <c r="C9" s="12"/>
      <c r="D9" s="12"/>
      <c r="E9" s="13"/>
      <c r="F9" s="12"/>
      <c r="G9" s="423"/>
      <c r="H9" s="424"/>
      <c r="I9" s="69"/>
    </row>
    <row r="10" spans="1:23" ht="33" customHeight="1">
      <c r="A10" s="372"/>
      <c r="B10" s="335" t="s">
        <v>182</v>
      </c>
      <c r="C10" s="31"/>
      <c r="D10" s="31"/>
      <c r="E10" s="31"/>
      <c r="F10" s="31"/>
      <c r="G10" s="382" t="s">
        <v>401</v>
      </c>
      <c r="H10" s="383"/>
      <c r="I10" s="69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69"/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9"/>
    </row>
    <row r="13" spans="1:23" ht="21" customHeight="1">
      <c r="A13" s="397" t="s">
        <v>1</v>
      </c>
      <c r="B13" s="347" t="s">
        <v>100</v>
      </c>
      <c r="C13" s="17" t="s">
        <v>45</v>
      </c>
      <c r="D13" s="346" t="s">
        <v>27</v>
      </c>
      <c r="E13" s="17" t="s">
        <v>26</v>
      </c>
      <c r="F13" s="36" t="s">
        <v>42</v>
      </c>
      <c r="G13" s="403"/>
      <c r="H13" s="404"/>
      <c r="I13" s="69"/>
      <c r="J13" s="54"/>
    </row>
    <row r="14" spans="1:23" ht="17.25" customHeight="1">
      <c r="A14" s="401"/>
      <c r="B14" s="407" t="s">
        <v>101</v>
      </c>
      <c r="C14" s="10" t="s">
        <v>12</v>
      </c>
      <c r="D14" s="340" t="s">
        <v>50</v>
      </c>
      <c r="E14" s="10" t="s">
        <v>12</v>
      </c>
      <c r="F14" s="34" t="s">
        <v>43</v>
      </c>
      <c r="G14" s="405"/>
      <c r="H14" s="406"/>
      <c r="I14" s="69"/>
    </row>
    <row r="15" spans="1:23" ht="18" customHeight="1">
      <c r="A15" s="401"/>
      <c r="B15" s="408"/>
      <c r="C15" s="8" t="s">
        <v>11</v>
      </c>
      <c r="D15" s="332"/>
      <c r="E15" s="8" t="s">
        <v>11</v>
      </c>
      <c r="F15" s="35" t="s">
        <v>48</v>
      </c>
      <c r="G15" s="410"/>
      <c r="H15" s="422"/>
      <c r="I15" s="69"/>
    </row>
    <row r="16" spans="1:23" ht="20.25" customHeight="1">
      <c r="A16" s="401"/>
      <c r="B16" s="408"/>
      <c r="C16" s="8" t="s">
        <v>28</v>
      </c>
      <c r="D16" s="337"/>
      <c r="E16" s="8" t="s">
        <v>28</v>
      </c>
      <c r="F16" s="37"/>
      <c r="G16" s="375"/>
      <c r="H16" s="376"/>
      <c r="I16" s="69"/>
    </row>
    <row r="17" spans="1:9" ht="20.25" customHeight="1" thickBot="1">
      <c r="A17" s="402"/>
      <c r="B17" s="409"/>
      <c r="C17" s="5" t="s">
        <v>29</v>
      </c>
      <c r="D17" s="344"/>
      <c r="E17" s="5" t="s">
        <v>29</v>
      </c>
      <c r="F17" s="38"/>
      <c r="G17" s="426"/>
      <c r="H17" s="427"/>
      <c r="I17" s="69"/>
    </row>
    <row r="18" spans="1:9" ht="25.5" customHeight="1">
      <c r="A18" s="389" t="s">
        <v>18</v>
      </c>
      <c r="B18" s="347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69"/>
    </row>
    <row r="19" spans="1:9" ht="25.5" customHeight="1">
      <c r="A19" s="390"/>
      <c r="B19" s="335" t="s">
        <v>177</v>
      </c>
      <c r="C19" s="31"/>
      <c r="D19" s="31"/>
      <c r="E19" s="31"/>
      <c r="F19" s="31"/>
      <c r="G19" s="341"/>
      <c r="H19" s="342"/>
      <c r="I19" s="69"/>
    </row>
    <row r="20" spans="1:9" ht="25.5" customHeight="1">
      <c r="A20" s="372"/>
      <c r="B20" s="335" t="s">
        <v>15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69"/>
    </row>
    <row r="21" spans="1:9" ht="25.5" customHeight="1">
      <c r="A21" s="372"/>
      <c r="B21" s="335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69"/>
    </row>
    <row r="22" spans="1:9" ht="25.5" customHeight="1">
      <c r="A22" s="372"/>
      <c r="B22" s="335" t="s">
        <v>178</v>
      </c>
      <c r="C22" s="8"/>
      <c r="D22" s="8"/>
      <c r="E22" s="10"/>
      <c r="F22" s="8"/>
      <c r="G22" s="334"/>
      <c r="H22" s="340"/>
      <c r="I22" s="69"/>
    </row>
    <row r="23" spans="1:9" ht="25.5" customHeight="1">
      <c r="A23" s="372"/>
      <c r="B23" s="335" t="s">
        <v>179</v>
      </c>
      <c r="C23" s="8"/>
      <c r="D23" s="8"/>
      <c r="E23" s="10"/>
      <c r="F23" s="8"/>
      <c r="G23" s="334"/>
      <c r="H23" s="340"/>
      <c r="I23" s="69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69"/>
    </row>
    <row r="25" spans="1:9" ht="42.75" customHeight="1">
      <c r="A25" s="397" t="s">
        <v>2</v>
      </c>
      <c r="B25" s="347" t="s">
        <v>82</v>
      </c>
      <c r="C25" s="345" t="s">
        <v>64</v>
      </c>
      <c r="D25" s="7" t="s">
        <v>65</v>
      </c>
      <c r="E25" s="345"/>
      <c r="F25" s="7"/>
      <c r="G25" s="336"/>
      <c r="H25" s="7"/>
      <c r="I25" s="64"/>
    </row>
    <row r="26" spans="1:9" ht="44.25" customHeight="1">
      <c r="A26" s="398"/>
      <c r="B26" s="335" t="s">
        <v>86</v>
      </c>
      <c r="C26" s="336" t="s">
        <v>33</v>
      </c>
      <c r="D26" s="8" t="s">
        <v>62</v>
      </c>
      <c r="E26" s="336"/>
      <c r="F26" s="8"/>
      <c r="G26" s="336"/>
      <c r="H26" s="8"/>
      <c r="I26" s="64"/>
    </row>
    <row r="27" spans="1:9" ht="40.5" customHeight="1">
      <c r="A27" s="398"/>
      <c r="B27" s="335" t="s">
        <v>83</v>
      </c>
      <c r="C27" s="336"/>
      <c r="D27" s="8"/>
      <c r="E27" s="336" t="s">
        <v>33</v>
      </c>
      <c r="F27" s="8" t="s">
        <v>57</v>
      </c>
      <c r="G27" s="331"/>
      <c r="H27" s="207"/>
      <c r="I27" s="64"/>
    </row>
    <row r="28" spans="1:9" ht="36.75" customHeight="1">
      <c r="A28" s="398"/>
      <c r="B28" s="335" t="s">
        <v>4</v>
      </c>
      <c r="C28" s="336"/>
      <c r="D28" s="8"/>
      <c r="E28" s="336" t="s">
        <v>33</v>
      </c>
      <c r="F28" s="8" t="s">
        <v>58</v>
      </c>
      <c r="G28" s="336"/>
      <c r="H28" s="8"/>
      <c r="I28" s="63"/>
    </row>
    <row r="29" spans="1:9" ht="34.5" customHeight="1">
      <c r="A29" s="398"/>
      <c r="B29" s="335" t="s">
        <v>84</v>
      </c>
      <c r="C29" s="336"/>
      <c r="D29" s="8"/>
      <c r="E29" s="336" t="s">
        <v>33</v>
      </c>
      <c r="F29" s="8" t="s">
        <v>58</v>
      </c>
      <c r="G29" s="336"/>
      <c r="H29" s="8"/>
      <c r="I29" s="63"/>
    </row>
    <row r="30" spans="1:9" ht="34.5" customHeight="1">
      <c r="A30" s="398"/>
      <c r="B30" s="335" t="s">
        <v>85</v>
      </c>
      <c r="C30" s="334"/>
      <c r="D30" s="10"/>
      <c r="E30" s="334"/>
      <c r="F30" s="10"/>
      <c r="G30" s="334"/>
      <c r="H30" s="10"/>
      <c r="I30" s="64" t="s">
        <v>166</v>
      </c>
    </row>
    <row r="31" spans="1:9" ht="34.5" customHeight="1">
      <c r="A31" s="398"/>
      <c r="B31" s="335" t="s">
        <v>87</v>
      </c>
      <c r="C31" s="334"/>
      <c r="D31" s="10"/>
      <c r="E31" s="334"/>
      <c r="F31" s="10"/>
      <c r="G31" s="334"/>
      <c r="H31" s="59"/>
      <c r="I31" s="66"/>
    </row>
    <row r="32" spans="1:9" ht="34.5" customHeight="1">
      <c r="A32" s="398"/>
      <c r="B32" s="335" t="s">
        <v>88</v>
      </c>
      <c r="C32" s="334"/>
      <c r="D32" s="10"/>
      <c r="E32" s="334"/>
      <c r="F32" s="10"/>
      <c r="G32" s="334"/>
      <c r="H32" s="10"/>
      <c r="I32" s="63"/>
    </row>
    <row r="33" spans="1:9" ht="34.5" customHeight="1">
      <c r="A33" s="398"/>
      <c r="B33" s="335" t="s">
        <v>91</v>
      </c>
      <c r="C33" s="334"/>
      <c r="D33" s="10"/>
      <c r="E33" s="334"/>
      <c r="F33" s="10"/>
      <c r="G33" s="334"/>
      <c r="H33" s="10"/>
      <c r="I33" s="63"/>
    </row>
    <row r="34" spans="1:9" ht="34.5" customHeight="1">
      <c r="A34" s="398"/>
      <c r="B34" s="335" t="s">
        <v>157</v>
      </c>
      <c r="C34" s="334"/>
      <c r="D34" s="10"/>
      <c r="E34" s="334"/>
      <c r="F34" s="10"/>
      <c r="G34" s="334"/>
      <c r="H34" s="10"/>
      <c r="I34" s="64" t="s">
        <v>166</v>
      </c>
    </row>
    <row r="35" spans="1:9" ht="36" customHeight="1" thickBot="1">
      <c r="A35" s="399"/>
      <c r="B35" s="50" t="s">
        <v>89</v>
      </c>
      <c r="C35" s="333"/>
      <c r="D35" s="9"/>
      <c r="E35" s="333" t="s">
        <v>68</v>
      </c>
      <c r="F35" s="9"/>
      <c r="G35" s="336"/>
      <c r="H35" s="9"/>
      <c r="I35" s="63"/>
    </row>
    <row r="36" spans="1:9" ht="26.25" customHeight="1">
      <c r="A36" s="371" t="s">
        <v>90</v>
      </c>
      <c r="B36" s="347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1.5" customHeight="1">
      <c r="A37" s="372"/>
      <c r="B37" s="335" t="s">
        <v>93</v>
      </c>
      <c r="C37" s="8"/>
      <c r="D37" s="8" t="s">
        <v>51</v>
      </c>
      <c r="E37" s="8" t="s">
        <v>10</v>
      </c>
      <c r="F37" s="8" t="s">
        <v>44</v>
      </c>
      <c r="G37" s="8"/>
      <c r="H37" s="8"/>
      <c r="I37" s="63"/>
    </row>
    <row r="38" spans="1:9" ht="38.25" customHeight="1">
      <c r="A38" s="372"/>
      <c r="B38" s="335" t="s">
        <v>3</v>
      </c>
      <c r="C38" s="8"/>
      <c r="D38" s="8"/>
      <c r="E38" s="8"/>
      <c r="F38" s="8"/>
      <c r="G38" s="8"/>
      <c r="H38" s="8"/>
      <c r="I38" s="63"/>
    </row>
    <row r="39" spans="1:9" ht="43.5" customHeight="1">
      <c r="A39" s="372"/>
      <c r="B39" s="335" t="s">
        <v>6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335" t="s">
        <v>5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54" customHeight="1" thickBot="1">
      <c r="A41" s="388"/>
      <c r="B41" s="50" t="s">
        <v>7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57.75" customHeight="1">
      <c r="A42" s="465" t="s">
        <v>19</v>
      </c>
      <c r="B42" s="347" t="s">
        <v>36</v>
      </c>
      <c r="C42" s="21"/>
      <c r="D42" s="14" t="s">
        <v>22</v>
      </c>
      <c r="E42" s="21" t="s">
        <v>37</v>
      </c>
      <c r="F42" s="14" t="s">
        <v>22</v>
      </c>
      <c r="G42" s="21"/>
      <c r="H42" s="14"/>
      <c r="I42" s="63"/>
    </row>
    <row r="43" spans="1:9" ht="40.5" customHeight="1">
      <c r="A43" s="466"/>
      <c r="B43" s="335" t="s">
        <v>3</v>
      </c>
      <c r="C43" s="336"/>
      <c r="D43" s="8"/>
      <c r="E43" s="336" t="s">
        <v>10</v>
      </c>
      <c r="F43" s="8"/>
      <c r="G43" s="336"/>
      <c r="H43" s="8"/>
      <c r="I43" s="63"/>
    </row>
    <row r="44" spans="1:9" ht="48" customHeight="1">
      <c r="A44" s="466"/>
      <c r="B44" s="335" t="s">
        <v>6</v>
      </c>
      <c r="C44" s="336"/>
      <c r="D44" s="8"/>
      <c r="E44" s="336"/>
      <c r="F44" s="8"/>
      <c r="G44" s="336"/>
      <c r="H44" s="8"/>
      <c r="I44" s="63"/>
    </row>
    <row r="45" spans="1:9" ht="51.75" customHeight="1" thickBot="1">
      <c r="A45" s="466"/>
      <c r="B45" s="343" t="s">
        <v>5</v>
      </c>
      <c r="C45" s="336"/>
      <c r="D45" s="8"/>
      <c r="E45" s="336"/>
      <c r="F45" s="8"/>
      <c r="G45" s="336"/>
      <c r="H45" s="8"/>
      <c r="I45" s="168"/>
    </row>
    <row r="46" spans="1:9" ht="90" customHeight="1" thickBot="1">
      <c r="A46" s="46" t="s">
        <v>20</v>
      </c>
      <c r="B46" s="51" t="s">
        <v>94</v>
      </c>
      <c r="C46" s="41"/>
      <c r="D46" s="42"/>
      <c r="E46" s="41"/>
      <c r="F46" s="42"/>
      <c r="G46" s="43"/>
      <c r="H46" s="42"/>
      <c r="I46" s="162"/>
    </row>
    <row r="50" spans="2:2" ht="12.75" customHeight="1">
      <c r="B50" s="4" t="s">
        <v>33</v>
      </c>
    </row>
    <row r="51" spans="2:2" ht="13.5" customHeight="1">
      <c r="B51" s="4" t="s">
        <v>70</v>
      </c>
    </row>
    <row r="53" spans="2:2">
      <c r="B53" s="4" t="s">
        <v>71</v>
      </c>
    </row>
    <row r="54" spans="2:2">
      <c r="B54" s="4" t="s">
        <v>72</v>
      </c>
    </row>
    <row r="56" spans="2:2">
      <c r="B56" s="4" t="s">
        <v>73</v>
      </c>
    </row>
    <row r="58" spans="2:2">
      <c r="B58" s="4" t="s">
        <v>74</v>
      </c>
    </row>
    <row r="59" spans="2:2">
      <c r="B59" s="4" t="s">
        <v>75</v>
      </c>
    </row>
    <row r="60" spans="2:2">
      <c r="B60" s="4" t="s">
        <v>76</v>
      </c>
    </row>
    <row r="61" spans="2:2">
      <c r="B61" s="4" t="s">
        <v>77</v>
      </c>
    </row>
    <row r="62" spans="2:2">
      <c r="B62" s="4" t="s">
        <v>78</v>
      </c>
    </row>
    <row r="63" spans="2:2">
      <c r="B63" s="4" t="s">
        <v>79</v>
      </c>
    </row>
    <row r="65" spans="2:6">
      <c r="B65" s="4" t="s">
        <v>43</v>
      </c>
    </row>
    <row r="66" spans="2:6">
      <c r="B66" s="4" t="s">
        <v>80</v>
      </c>
    </row>
    <row r="67" spans="2:6">
      <c r="B67" s="4" t="s">
        <v>81</v>
      </c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</sheetData>
  <mergeCells count="33">
    <mergeCell ref="A36:A41"/>
    <mergeCell ref="A42:A45"/>
    <mergeCell ref="A18:A24"/>
    <mergeCell ref="G18:H18"/>
    <mergeCell ref="G20:H20"/>
    <mergeCell ref="G21:H21"/>
    <mergeCell ref="G24:H24"/>
    <mergeCell ref="A25:A35"/>
    <mergeCell ref="G8:H9"/>
    <mergeCell ref="G10:H10"/>
    <mergeCell ref="B11:B12"/>
    <mergeCell ref="A13:A17"/>
    <mergeCell ref="G13:H14"/>
    <mergeCell ref="B14:B17"/>
    <mergeCell ref="G15:H17"/>
    <mergeCell ref="A4:A12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5:H17">
      <formula1>$B$65:$B$67</formula1>
    </dataValidation>
    <dataValidation type="list" allowBlank="1" showInputMessage="1" showErrorMessage="1" sqref="G13:H14">
      <formula1>$B$58:$B$63</formula1>
    </dataValidation>
    <dataValidation type="list" allowBlank="1" showInputMessage="1" showErrorMessage="1" sqref="G11">
      <formula1>$B$56</formula1>
    </dataValidation>
    <dataValidation type="list" allowBlank="1" showInputMessage="1" showErrorMessage="1" sqref="G8:H9">
      <formula1>$B$53:$B$54</formula1>
    </dataValidation>
    <dataValidation type="list" allowBlank="1" showInputMessage="1" showErrorMessage="1" sqref="G25:G46 G6:H7 G2:H2">
      <formula1>$B$50:$B$51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opLeftCell="B1" workbookViewId="0">
      <selection activeCell="I9" sqref="I9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13</v>
      </c>
      <c r="B1" s="53" t="s">
        <v>69</v>
      </c>
      <c r="C1" s="361" t="s">
        <v>61</v>
      </c>
      <c r="D1" s="362"/>
      <c r="E1" s="361" t="s">
        <v>66</v>
      </c>
      <c r="F1" s="362"/>
      <c r="G1" s="461" t="s">
        <v>402</v>
      </c>
      <c r="H1" s="46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102</v>
      </c>
      <c r="C2" s="338"/>
      <c r="D2" s="339"/>
      <c r="E2" s="338"/>
      <c r="F2" s="339"/>
      <c r="G2" s="365" t="s">
        <v>70</v>
      </c>
      <c r="H2" s="366"/>
      <c r="I2" s="70"/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403</v>
      </c>
      <c r="H3" s="370"/>
      <c r="I3" s="63"/>
      <c r="M3" s="2"/>
      <c r="R3" s="1"/>
      <c r="S3" s="1"/>
      <c r="T3" s="1"/>
    </row>
    <row r="4" spans="1:23" ht="26.25" customHeight="1">
      <c r="A4" s="371" t="s">
        <v>0</v>
      </c>
      <c r="B4" s="471" t="s">
        <v>96</v>
      </c>
      <c r="C4" s="373" t="s">
        <v>47</v>
      </c>
      <c r="D4" s="374"/>
      <c r="E4" s="373" t="s">
        <v>9</v>
      </c>
      <c r="F4" s="374"/>
      <c r="G4" s="373" t="s">
        <v>404</v>
      </c>
      <c r="H4" s="374"/>
      <c r="I4" s="67"/>
      <c r="M4" s="2"/>
      <c r="N4" s="3"/>
      <c r="R4" s="1"/>
      <c r="S4" s="1"/>
      <c r="T4" s="1"/>
    </row>
    <row r="5" spans="1:23" ht="33.75" customHeight="1">
      <c r="A5" s="372"/>
      <c r="B5" s="408"/>
      <c r="C5" s="375"/>
      <c r="D5" s="376"/>
      <c r="E5" s="375" t="s">
        <v>53</v>
      </c>
      <c r="F5" s="376"/>
      <c r="G5" s="375"/>
      <c r="H5" s="376"/>
      <c r="I5" s="69"/>
      <c r="M5" s="2"/>
      <c r="N5" s="3"/>
      <c r="R5" s="1"/>
      <c r="S5" s="1"/>
      <c r="T5" s="1"/>
    </row>
    <row r="6" spans="1:23" ht="15">
      <c r="A6" s="372"/>
      <c r="B6" s="379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9"/>
    </row>
    <row r="8" spans="1:23" ht="26.25" customHeight="1">
      <c r="A8" s="372"/>
      <c r="B8" s="335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9"/>
    </row>
    <row r="9" spans="1:23" ht="16.5" customHeight="1">
      <c r="A9" s="372"/>
      <c r="B9" s="335"/>
      <c r="C9" s="12"/>
      <c r="D9" s="12"/>
      <c r="E9" s="13"/>
      <c r="F9" s="12"/>
      <c r="G9" s="423"/>
      <c r="H9" s="424"/>
      <c r="I9" s="69"/>
    </row>
    <row r="10" spans="1:23" ht="33" customHeight="1">
      <c r="A10" s="372"/>
      <c r="B10" s="335" t="s">
        <v>182</v>
      </c>
      <c r="C10" s="31"/>
      <c r="D10" s="31"/>
      <c r="E10" s="31"/>
      <c r="F10" s="31"/>
      <c r="G10" s="382" t="s">
        <v>405</v>
      </c>
      <c r="H10" s="383"/>
      <c r="I10" s="69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69"/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9"/>
    </row>
    <row r="13" spans="1:23" ht="21" customHeight="1">
      <c r="A13" s="397" t="s">
        <v>1</v>
      </c>
      <c r="B13" s="347" t="s">
        <v>100</v>
      </c>
      <c r="C13" s="17" t="s">
        <v>45</v>
      </c>
      <c r="D13" s="346" t="s">
        <v>27</v>
      </c>
      <c r="E13" s="17" t="s">
        <v>26</v>
      </c>
      <c r="F13" s="36" t="s">
        <v>42</v>
      </c>
      <c r="G13" s="403"/>
      <c r="H13" s="404"/>
      <c r="I13" s="69"/>
      <c r="J13" s="54"/>
    </row>
    <row r="14" spans="1:23" ht="17.25" customHeight="1">
      <c r="A14" s="401"/>
      <c r="B14" s="407" t="s">
        <v>101</v>
      </c>
      <c r="C14" s="10" t="s">
        <v>12</v>
      </c>
      <c r="D14" s="340" t="s">
        <v>50</v>
      </c>
      <c r="E14" s="10" t="s">
        <v>12</v>
      </c>
      <c r="F14" s="34" t="s">
        <v>43</v>
      </c>
      <c r="G14" s="405"/>
      <c r="H14" s="406"/>
      <c r="I14" s="69"/>
    </row>
    <row r="15" spans="1:23" ht="18" customHeight="1">
      <c r="A15" s="401"/>
      <c r="B15" s="408"/>
      <c r="C15" s="8" t="s">
        <v>11</v>
      </c>
      <c r="D15" s="332"/>
      <c r="E15" s="8" t="s">
        <v>11</v>
      </c>
      <c r="F15" s="35" t="s">
        <v>48</v>
      </c>
      <c r="G15" s="410"/>
      <c r="H15" s="422"/>
      <c r="I15" s="69"/>
    </row>
    <row r="16" spans="1:23" ht="20.25" customHeight="1">
      <c r="A16" s="401"/>
      <c r="B16" s="408"/>
      <c r="C16" s="8" t="s">
        <v>28</v>
      </c>
      <c r="D16" s="337"/>
      <c r="E16" s="8" t="s">
        <v>28</v>
      </c>
      <c r="F16" s="37"/>
      <c r="G16" s="375"/>
      <c r="H16" s="376"/>
      <c r="I16" s="69"/>
    </row>
    <row r="17" spans="1:9" ht="20.25" customHeight="1" thickBot="1">
      <c r="A17" s="402"/>
      <c r="B17" s="409"/>
      <c r="C17" s="5" t="s">
        <v>29</v>
      </c>
      <c r="D17" s="344"/>
      <c r="E17" s="5" t="s">
        <v>29</v>
      </c>
      <c r="F17" s="38"/>
      <c r="G17" s="426"/>
      <c r="H17" s="427"/>
      <c r="I17" s="69"/>
    </row>
    <row r="18" spans="1:9" ht="25.5" customHeight="1">
      <c r="A18" s="389" t="s">
        <v>18</v>
      </c>
      <c r="B18" s="347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69"/>
    </row>
    <row r="19" spans="1:9" ht="25.5" customHeight="1">
      <c r="A19" s="390"/>
      <c r="B19" s="335" t="s">
        <v>177</v>
      </c>
      <c r="C19" s="31"/>
      <c r="D19" s="31"/>
      <c r="E19" s="31"/>
      <c r="F19" s="31"/>
      <c r="G19" s="341"/>
      <c r="H19" s="342"/>
      <c r="I19" s="69"/>
    </row>
    <row r="20" spans="1:9" ht="25.5" customHeight="1">
      <c r="A20" s="372"/>
      <c r="B20" s="335" t="s">
        <v>15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69"/>
    </row>
    <row r="21" spans="1:9" ht="25.5" customHeight="1">
      <c r="A21" s="372"/>
      <c r="B21" s="335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69"/>
    </row>
    <row r="22" spans="1:9" ht="25.5" customHeight="1">
      <c r="A22" s="372"/>
      <c r="B22" s="335" t="s">
        <v>178</v>
      </c>
      <c r="C22" s="8"/>
      <c r="D22" s="8"/>
      <c r="E22" s="10"/>
      <c r="F22" s="8"/>
      <c r="G22" s="334"/>
      <c r="H22" s="340"/>
      <c r="I22" s="69"/>
    </row>
    <row r="23" spans="1:9" ht="25.5" customHeight="1">
      <c r="A23" s="372"/>
      <c r="B23" s="335" t="s">
        <v>179</v>
      </c>
      <c r="C23" s="8"/>
      <c r="D23" s="8"/>
      <c r="E23" s="10"/>
      <c r="F23" s="8"/>
      <c r="G23" s="334"/>
      <c r="H23" s="340"/>
      <c r="I23" s="69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69"/>
    </row>
    <row r="25" spans="1:9" ht="42.75" customHeight="1">
      <c r="A25" s="397" t="s">
        <v>2</v>
      </c>
      <c r="B25" s="347" t="s">
        <v>82</v>
      </c>
      <c r="C25" s="345" t="s">
        <v>64</v>
      </c>
      <c r="D25" s="7" t="s">
        <v>65</v>
      </c>
      <c r="E25" s="345"/>
      <c r="F25" s="7"/>
      <c r="G25" s="336"/>
      <c r="H25" s="7"/>
      <c r="I25" s="64"/>
    </row>
    <row r="26" spans="1:9" ht="44.25" customHeight="1">
      <c r="A26" s="398"/>
      <c r="B26" s="335" t="s">
        <v>86</v>
      </c>
      <c r="C26" s="336" t="s">
        <v>33</v>
      </c>
      <c r="D26" s="8" t="s">
        <v>62</v>
      </c>
      <c r="E26" s="336"/>
      <c r="F26" s="8"/>
      <c r="G26" s="336"/>
      <c r="H26" s="8"/>
      <c r="I26" s="64"/>
    </row>
    <row r="27" spans="1:9" ht="40.5" customHeight="1">
      <c r="A27" s="398"/>
      <c r="B27" s="335" t="s">
        <v>83</v>
      </c>
      <c r="C27" s="336"/>
      <c r="D27" s="8"/>
      <c r="E27" s="336" t="s">
        <v>33</v>
      </c>
      <c r="F27" s="8" t="s">
        <v>57</v>
      </c>
      <c r="G27" s="331"/>
      <c r="H27" s="207"/>
      <c r="I27" s="64"/>
    </row>
    <row r="28" spans="1:9" ht="36.75" customHeight="1">
      <c r="A28" s="398"/>
      <c r="B28" s="335" t="s">
        <v>4</v>
      </c>
      <c r="C28" s="336"/>
      <c r="D28" s="8"/>
      <c r="E28" s="336" t="s">
        <v>33</v>
      </c>
      <c r="F28" s="8" t="s">
        <v>58</v>
      </c>
      <c r="G28" s="336"/>
      <c r="H28" s="8"/>
      <c r="I28" s="63"/>
    </row>
    <row r="29" spans="1:9" ht="34.5" customHeight="1">
      <c r="A29" s="398"/>
      <c r="B29" s="335" t="s">
        <v>84</v>
      </c>
      <c r="C29" s="336"/>
      <c r="D29" s="8"/>
      <c r="E29" s="336" t="s">
        <v>33</v>
      </c>
      <c r="F29" s="8" t="s">
        <v>58</v>
      </c>
      <c r="G29" s="336"/>
      <c r="H29" s="8"/>
      <c r="I29" s="63"/>
    </row>
    <row r="30" spans="1:9" ht="34.5" customHeight="1">
      <c r="A30" s="398"/>
      <c r="B30" s="335" t="s">
        <v>85</v>
      </c>
      <c r="C30" s="334"/>
      <c r="D30" s="10"/>
      <c r="E30" s="334"/>
      <c r="F30" s="10"/>
      <c r="G30" s="334"/>
      <c r="H30" s="10"/>
      <c r="I30" s="64" t="s">
        <v>166</v>
      </c>
    </row>
    <row r="31" spans="1:9" ht="34.5" customHeight="1">
      <c r="A31" s="398"/>
      <c r="B31" s="335" t="s">
        <v>87</v>
      </c>
      <c r="C31" s="334"/>
      <c r="D31" s="10"/>
      <c r="E31" s="334"/>
      <c r="F31" s="10"/>
      <c r="G31" s="334"/>
      <c r="H31" s="59"/>
      <c r="I31" s="66"/>
    </row>
    <row r="32" spans="1:9" ht="34.5" customHeight="1">
      <c r="A32" s="398"/>
      <c r="B32" s="335" t="s">
        <v>88</v>
      </c>
      <c r="C32" s="334"/>
      <c r="D32" s="10"/>
      <c r="E32" s="334"/>
      <c r="F32" s="10"/>
      <c r="G32" s="334"/>
      <c r="H32" s="10"/>
      <c r="I32" s="63"/>
    </row>
    <row r="33" spans="1:9" ht="34.5" customHeight="1">
      <c r="A33" s="398"/>
      <c r="B33" s="335" t="s">
        <v>91</v>
      </c>
      <c r="C33" s="334"/>
      <c r="D33" s="10"/>
      <c r="E33" s="334"/>
      <c r="F33" s="10"/>
      <c r="G33" s="334"/>
      <c r="H33" s="10"/>
      <c r="I33" s="63"/>
    </row>
    <row r="34" spans="1:9" ht="34.5" customHeight="1">
      <c r="A34" s="398"/>
      <c r="B34" s="335" t="s">
        <v>157</v>
      </c>
      <c r="C34" s="334"/>
      <c r="D34" s="10"/>
      <c r="E34" s="334"/>
      <c r="F34" s="10"/>
      <c r="G34" s="334"/>
      <c r="H34" s="10"/>
      <c r="I34" s="64" t="s">
        <v>166</v>
      </c>
    </row>
    <row r="35" spans="1:9" ht="36" customHeight="1" thickBot="1">
      <c r="A35" s="399"/>
      <c r="B35" s="50" t="s">
        <v>89</v>
      </c>
      <c r="C35" s="333"/>
      <c r="D35" s="9"/>
      <c r="E35" s="333" t="s">
        <v>68</v>
      </c>
      <c r="F35" s="9"/>
      <c r="G35" s="336"/>
      <c r="H35" s="9"/>
      <c r="I35" s="63"/>
    </row>
    <row r="36" spans="1:9" ht="26.25" customHeight="1">
      <c r="A36" s="371" t="s">
        <v>90</v>
      </c>
      <c r="B36" s="347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1.5" customHeight="1">
      <c r="A37" s="372"/>
      <c r="B37" s="335" t="s">
        <v>93</v>
      </c>
      <c r="C37" s="8"/>
      <c r="D37" s="8" t="s">
        <v>51</v>
      </c>
      <c r="E37" s="8" t="s">
        <v>10</v>
      </c>
      <c r="F37" s="8" t="s">
        <v>44</v>
      </c>
      <c r="G37" s="8"/>
      <c r="H37" s="8"/>
      <c r="I37" s="63"/>
    </row>
    <row r="38" spans="1:9" ht="38.25" customHeight="1">
      <c r="A38" s="372"/>
      <c r="B38" s="335" t="s">
        <v>3</v>
      </c>
      <c r="C38" s="8"/>
      <c r="D38" s="8"/>
      <c r="E38" s="8"/>
      <c r="F38" s="8"/>
      <c r="G38" s="8"/>
      <c r="H38" s="8"/>
      <c r="I38" s="63"/>
    </row>
    <row r="39" spans="1:9" ht="43.5" customHeight="1">
      <c r="A39" s="372"/>
      <c r="B39" s="335" t="s">
        <v>6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335" t="s">
        <v>5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54" customHeight="1" thickBot="1">
      <c r="A41" s="388"/>
      <c r="B41" s="50" t="s">
        <v>7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57.75" customHeight="1">
      <c r="A42" s="465" t="s">
        <v>19</v>
      </c>
      <c r="B42" s="347" t="s">
        <v>36</v>
      </c>
      <c r="C42" s="21"/>
      <c r="D42" s="14" t="s">
        <v>22</v>
      </c>
      <c r="E42" s="21" t="s">
        <v>37</v>
      </c>
      <c r="F42" s="14" t="s">
        <v>22</v>
      </c>
      <c r="G42" s="21"/>
      <c r="H42" s="14"/>
      <c r="I42" s="63"/>
    </row>
    <row r="43" spans="1:9" ht="40.5" customHeight="1">
      <c r="A43" s="466"/>
      <c r="B43" s="335" t="s">
        <v>3</v>
      </c>
      <c r="C43" s="336"/>
      <c r="D43" s="8"/>
      <c r="E43" s="336" t="s">
        <v>10</v>
      </c>
      <c r="F43" s="8"/>
      <c r="G43" s="336"/>
      <c r="H43" s="8"/>
      <c r="I43" s="63"/>
    </row>
    <row r="44" spans="1:9" ht="48" customHeight="1">
      <c r="A44" s="466"/>
      <c r="B44" s="335" t="s">
        <v>6</v>
      </c>
      <c r="C44" s="336"/>
      <c r="D44" s="8"/>
      <c r="E44" s="336"/>
      <c r="F44" s="8"/>
      <c r="G44" s="336"/>
      <c r="H44" s="8"/>
      <c r="I44" s="63"/>
    </row>
    <row r="45" spans="1:9" ht="51.75" customHeight="1" thickBot="1">
      <c r="A45" s="466"/>
      <c r="B45" s="343" t="s">
        <v>5</v>
      </c>
      <c r="C45" s="336"/>
      <c r="D45" s="8"/>
      <c r="E45" s="336"/>
      <c r="F45" s="8"/>
      <c r="G45" s="336"/>
      <c r="H45" s="8"/>
      <c r="I45" s="168"/>
    </row>
    <row r="46" spans="1:9" ht="90" customHeight="1" thickBot="1">
      <c r="A46" s="46" t="s">
        <v>20</v>
      </c>
      <c r="B46" s="51" t="s">
        <v>94</v>
      </c>
      <c r="C46" s="41"/>
      <c r="D46" s="42"/>
      <c r="E46" s="41"/>
      <c r="F46" s="42"/>
      <c r="G46" s="43"/>
      <c r="H46" s="42"/>
      <c r="I46" s="162"/>
    </row>
    <row r="50" spans="2:2" ht="12.75" customHeight="1">
      <c r="B50" s="4" t="s">
        <v>33</v>
      </c>
    </row>
    <row r="51" spans="2:2" ht="13.5" customHeight="1">
      <c r="B51" s="4" t="s">
        <v>70</v>
      </c>
    </row>
    <row r="53" spans="2:2">
      <c r="B53" s="4" t="s">
        <v>71</v>
      </c>
    </row>
    <row r="54" spans="2:2">
      <c r="B54" s="4" t="s">
        <v>72</v>
      </c>
    </row>
    <row r="56" spans="2:2">
      <c r="B56" s="4" t="s">
        <v>73</v>
      </c>
    </row>
    <row r="58" spans="2:2">
      <c r="B58" s="4" t="s">
        <v>74</v>
      </c>
    </row>
    <row r="59" spans="2:2">
      <c r="B59" s="4" t="s">
        <v>75</v>
      </c>
    </row>
    <row r="60" spans="2:2">
      <c r="B60" s="4" t="s">
        <v>76</v>
      </c>
    </row>
    <row r="61" spans="2:2">
      <c r="B61" s="4" t="s">
        <v>77</v>
      </c>
    </row>
    <row r="62" spans="2:2">
      <c r="B62" s="4" t="s">
        <v>78</v>
      </c>
    </row>
    <row r="63" spans="2:2">
      <c r="B63" s="4" t="s">
        <v>79</v>
      </c>
    </row>
    <row r="65" spans="2:6">
      <c r="B65" s="4" t="s">
        <v>43</v>
      </c>
    </row>
    <row r="66" spans="2:6">
      <c r="B66" s="4" t="s">
        <v>80</v>
      </c>
    </row>
    <row r="67" spans="2:6">
      <c r="B67" s="4" t="s">
        <v>81</v>
      </c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</sheetData>
  <mergeCells count="33">
    <mergeCell ref="A36:A41"/>
    <mergeCell ref="A42:A45"/>
    <mergeCell ref="A18:A24"/>
    <mergeCell ref="G18:H18"/>
    <mergeCell ref="G20:H20"/>
    <mergeCell ref="G21:H21"/>
    <mergeCell ref="G24:H24"/>
    <mergeCell ref="A25:A35"/>
    <mergeCell ref="G8:H9"/>
    <mergeCell ref="G10:H10"/>
    <mergeCell ref="B11:B12"/>
    <mergeCell ref="A13:A17"/>
    <mergeCell ref="G13:H14"/>
    <mergeCell ref="B14:B17"/>
    <mergeCell ref="G15:H17"/>
    <mergeCell ref="A4:A12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25:G46 G6:H7 G2:H2">
      <formula1>$B$50:$B$51</formula1>
    </dataValidation>
    <dataValidation type="list" allowBlank="1" showInputMessage="1" showErrorMessage="1" sqref="G8:H9">
      <formula1>$B$53:$B$54</formula1>
    </dataValidation>
    <dataValidation type="list" allowBlank="1" showInputMessage="1" showErrorMessage="1" sqref="G11">
      <formula1>$B$56</formula1>
    </dataValidation>
    <dataValidation type="list" allowBlank="1" showInputMessage="1" showErrorMessage="1" sqref="G13:H14">
      <formula1>$B$58:$B$63</formula1>
    </dataValidation>
    <dataValidation type="list" allowBlank="1" showInputMessage="1" showErrorMessage="1" sqref="G15:H17">
      <formula1>$B$65:$B$67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workbookViewId="0">
      <selection activeCell="G9" sqref="G9:H10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2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363" t="s">
        <v>228</v>
      </c>
      <c r="H1" s="364"/>
      <c r="I1" s="53" t="s">
        <v>256</v>
      </c>
      <c r="M1" s="2"/>
      <c r="R1" s="1"/>
      <c r="S1" s="1"/>
      <c r="T1" s="1"/>
    </row>
    <row r="2" spans="1:23" ht="24.75" customHeight="1" thickBot="1">
      <c r="A2" s="359"/>
      <c r="B2" s="52" t="s">
        <v>236</v>
      </c>
      <c r="C2" s="157"/>
      <c r="D2" s="158"/>
      <c r="E2" s="157"/>
      <c r="F2" s="158"/>
      <c r="G2" s="365" t="s">
        <v>33</v>
      </c>
      <c r="H2" s="366"/>
      <c r="I2" s="62"/>
      <c r="M2" s="2"/>
      <c r="R2" s="1"/>
      <c r="S2" s="1"/>
      <c r="T2" s="1"/>
    </row>
    <row r="3" spans="1:23" ht="27.75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418" t="s">
        <v>148</v>
      </c>
      <c r="H3" s="370"/>
      <c r="I3" s="63"/>
      <c r="M3" s="2"/>
      <c r="R3" s="1"/>
      <c r="S3" s="1"/>
      <c r="T3" s="1"/>
    </row>
    <row r="4" spans="1:23" ht="24" customHeight="1">
      <c r="A4" s="371" t="s">
        <v>251</v>
      </c>
      <c r="B4" s="278" t="s">
        <v>237</v>
      </c>
      <c r="C4" s="373" t="s">
        <v>47</v>
      </c>
      <c r="D4" s="374"/>
      <c r="E4" s="373" t="s">
        <v>9</v>
      </c>
      <c r="F4" s="374"/>
      <c r="G4" s="416" t="s">
        <v>274</v>
      </c>
      <c r="H4" s="417"/>
      <c r="I4" s="63"/>
      <c r="J4" s="68"/>
      <c r="K4" s="1"/>
      <c r="M4" s="2"/>
      <c r="N4" s="3"/>
      <c r="R4" s="1"/>
      <c r="S4" s="1"/>
      <c r="T4" s="1"/>
    </row>
    <row r="5" spans="1:23" ht="24" customHeight="1">
      <c r="A5" s="372"/>
      <c r="B5" s="273" t="s">
        <v>238</v>
      </c>
      <c r="C5" s="375"/>
      <c r="D5" s="376"/>
      <c r="E5" s="375" t="s">
        <v>53</v>
      </c>
      <c r="F5" s="376"/>
      <c r="G5" s="377" t="s">
        <v>257</v>
      </c>
      <c r="H5" s="378"/>
      <c r="I5" s="63"/>
      <c r="M5" s="2"/>
      <c r="N5" s="3"/>
      <c r="R5" s="1"/>
      <c r="S5" s="1"/>
      <c r="T5" s="1"/>
    </row>
    <row r="6" spans="1:23" ht="24" customHeight="1">
      <c r="A6" s="372"/>
      <c r="B6" s="275" t="s">
        <v>216</v>
      </c>
      <c r="C6" s="256"/>
      <c r="D6" s="257"/>
      <c r="E6" s="256"/>
      <c r="F6" s="257"/>
      <c r="G6" s="384" t="s">
        <v>217</v>
      </c>
      <c r="H6" s="385"/>
      <c r="I6" s="64"/>
      <c r="L6" s="2"/>
      <c r="M6" s="3"/>
      <c r="Q6" s="1"/>
      <c r="R6" s="1"/>
      <c r="S6" s="1"/>
    </row>
    <row r="7" spans="1:23" ht="24" customHeight="1">
      <c r="A7" s="372"/>
      <c r="B7" s="379" t="s">
        <v>240</v>
      </c>
      <c r="C7" s="11" t="s">
        <v>21</v>
      </c>
      <c r="D7" s="11" t="s">
        <v>22</v>
      </c>
      <c r="E7" s="11" t="s">
        <v>21</v>
      </c>
      <c r="F7" s="11" t="s">
        <v>56</v>
      </c>
      <c r="G7" s="380"/>
      <c r="H7" s="381"/>
      <c r="I7" s="63"/>
      <c r="S7" s="1"/>
      <c r="T7" s="1"/>
      <c r="W7" s="3"/>
    </row>
    <row r="8" spans="1:23" ht="24" customHeight="1">
      <c r="A8" s="372"/>
      <c r="B8" s="379"/>
      <c r="C8" s="12"/>
      <c r="D8" s="12"/>
      <c r="E8" s="12"/>
      <c r="F8" s="12"/>
      <c r="G8" s="377"/>
      <c r="H8" s="378"/>
      <c r="I8" s="63"/>
    </row>
    <row r="9" spans="1:23" ht="24" customHeight="1">
      <c r="A9" s="372"/>
      <c r="B9" s="275" t="s">
        <v>241</v>
      </c>
      <c r="C9" s="11" t="s">
        <v>23</v>
      </c>
      <c r="D9" s="11" t="s">
        <v>24</v>
      </c>
      <c r="E9" s="11" t="s">
        <v>52</v>
      </c>
      <c r="F9" s="11" t="s">
        <v>24</v>
      </c>
      <c r="G9" s="410" t="s">
        <v>72</v>
      </c>
      <c r="H9" s="422"/>
      <c r="I9" s="63"/>
    </row>
    <row r="10" spans="1:23" ht="11.25" customHeight="1">
      <c r="A10" s="372"/>
      <c r="B10" s="275"/>
      <c r="C10" s="12"/>
      <c r="D10" s="12"/>
      <c r="E10" s="13"/>
      <c r="F10" s="12"/>
      <c r="G10" s="423"/>
      <c r="H10" s="424"/>
      <c r="I10" s="67"/>
    </row>
    <row r="11" spans="1:23" ht="24" customHeight="1">
      <c r="A11" s="372"/>
      <c r="B11" s="275" t="s">
        <v>182</v>
      </c>
      <c r="C11" s="31"/>
      <c r="D11" s="31"/>
      <c r="E11" s="31"/>
      <c r="F11" s="31"/>
      <c r="G11" s="382" t="s">
        <v>184</v>
      </c>
      <c r="H11" s="383"/>
      <c r="I11" s="67"/>
    </row>
    <row r="12" spans="1:23" ht="34.5" customHeight="1" thickBot="1">
      <c r="A12" s="372"/>
      <c r="B12" s="275" t="s">
        <v>99</v>
      </c>
      <c r="C12" s="10" t="s">
        <v>38</v>
      </c>
      <c r="D12" s="10" t="s">
        <v>25</v>
      </c>
      <c r="E12" s="10" t="s">
        <v>30</v>
      </c>
      <c r="F12" s="10" t="s">
        <v>25</v>
      </c>
      <c r="G12" s="44"/>
      <c r="H12" s="290" t="s">
        <v>278</v>
      </c>
      <c r="I12" s="64" t="s">
        <v>303</v>
      </c>
    </row>
    <row r="13" spans="1:23" ht="29.25" customHeight="1">
      <c r="A13" s="419" t="s">
        <v>1</v>
      </c>
      <c r="B13" s="274" t="s">
        <v>100</v>
      </c>
      <c r="C13" s="17" t="s">
        <v>45</v>
      </c>
      <c r="D13" s="159" t="s">
        <v>27</v>
      </c>
      <c r="E13" s="17" t="s">
        <v>26</v>
      </c>
      <c r="F13" s="36" t="s">
        <v>42</v>
      </c>
      <c r="G13" s="403" t="s">
        <v>76</v>
      </c>
      <c r="H13" s="404"/>
      <c r="I13" s="64" t="s">
        <v>153</v>
      </c>
    </row>
    <row r="14" spans="1:23" ht="27.75" customHeight="1">
      <c r="A14" s="420"/>
      <c r="B14" s="407" t="s">
        <v>101</v>
      </c>
      <c r="C14" s="10" t="s">
        <v>12</v>
      </c>
      <c r="D14" s="155" t="s">
        <v>50</v>
      </c>
      <c r="E14" s="10" t="s">
        <v>12</v>
      </c>
      <c r="F14" s="34" t="s">
        <v>43</v>
      </c>
      <c r="G14" s="405"/>
      <c r="H14" s="406"/>
      <c r="I14" s="63"/>
    </row>
    <row r="15" spans="1:23" ht="12.75" customHeight="1">
      <c r="A15" s="420"/>
      <c r="B15" s="407"/>
      <c r="C15" s="8" t="s">
        <v>11</v>
      </c>
      <c r="D15" s="161"/>
      <c r="E15" s="8" t="s">
        <v>11</v>
      </c>
      <c r="F15" s="35" t="s">
        <v>48</v>
      </c>
      <c r="G15" s="410"/>
      <c r="H15" s="422"/>
      <c r="I15" s="63"/>
    </row>
    <row r="16" spans="1:23" ht="24.75" customHeight="1">
      <c r="A16" s="420"/>
      <c r="B16" s="407"/>
      <c r="C16" s="8" t="s">
        <v>28</v>
      </c>
      <c r="D16" s="152"/>
      <c r="E16" s="8" t="s">
        <v>28</v>
      </c>
      <c r="F16" s="37"/>
      <c r="G16" s="375"/>
      <c r="H16" s="376"/>
      <c r="I16" s="63"/>
    </row>
    <row r="17" spans="1:9" ht="13.5" customHeight="1" thickBot="1">
      <c r="A17" s="421"/>
      <c r="B17" s="425"/>
      <c r="C17" s="5" t="s">
        <v>29</v>
      </c>
      <c r="D17" s="156"/>
      <c r="E17" s="5" t="s">
        <v>29</v>
      </c>
      <c r="F17" s="38"/>
      <c r="G17" s="426"/>
      <c r="H17" s="427"/>
      <c r="I17" s="63"/>
    </row>
    <row r="18" spans="1:9" ht="25.5" customHeight="1">
      <c r="A18" s="371" t="s">
        <v>252</v>
      </c>
      <c r="B18" s="274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386" t="s">
        <v>134</v>
      </c>
    </row>
    <row r="19" spans="1:9" ht="25.5" customHeight="1">
      <c r="A19" s="372"/>
      <c r="B19" s="275" t="s">
        <v>177</v>
      </c>
      <c r="C19" s="31"/>
      <c r="D19" s="31"/>
      <c r="E19" s="31"/>
      <c r="F19" s="31"/>
      <c r="G19" s="382"/>
      <c r="H19" s="383"/>
      <c r="I19" s="386"/>
    </row>
    <row r="20" spans="1:9" ht="25.5" customHeight="1">
      <c r="A20" s="372"/>
      <c r="B20" s="275" t="s">
        <v>242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386"/>
    </row>
    <row r="21" spans="1:9" ht="25.5" customHeight="1">
      <c r="A21" s="372"/>
      <c r="B21" s="275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386"/>
    </row>
    <row r="22" spans="1:9" ht="25.5" customHeight="1">
      <c r="A22" s="372"/>
      <c r="B22" s="275" t="s">
        <v>243</v>
      </c>
      <c r="C22" s="8"/>
      <c r="D22" s="8"/>
      <c r="E22" s="10"/>
      <c r="F22" s="8"/>
      <c r="G22" s="382"/>
      <c r="H22" s="383"/>
      <c r="I22" s="386"/>
    </row>
    <row r="23" spans="1:9" ht="25.5" customHeight="1">
      <c r="A23" s="372"/>
      <c r="B23" s="275" t="s">
        <v>179</v>
      </c>
      <c r="C23" s="8"/>
      <c r="D23" s="8"/>
      <c r="E23" s="10"/>
      <c r="F23" s="8"/>
      <c r="G23" s="382"/>
      <c r="H23" s="383"/>
      <c r="I23" s="386"/>
    </row>
    <row r="24" spans="1:9" ht="25.5" customHeight="1" thickBot="1">
      <c r="A24" s="372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386"/>
    </row>
    <row r="25" spans="1:9" ht="24" customHeight="1">
      <c r="A25" s="419" t="s">
        <v>253</v>
      </c>
      <c r="B25" s="274" t="s">
        <v>244</v>
      </c>
      <c r="C25" s="150" t="s">
        <v>64</v>
      </c>
      <c r="D25" s="7" t="s">
        <v>65</v>
      </c>
      <c r="E25" s="150"/>
      <c r="F25" s="7"/>
      <c r="G25" s="151" t="s">
        <v>33</v>
      </c>
      <c r="H25" s="7" t="s">
        <v>156</v>
      </c>
      <c r="I25" s="259" t="s">
        <v>230</v>
      </c>
    </row>
    <row r="26" spans="1:9" ht="24" customHeight="1">
      <c r="A26" s="420"/>
      <c r="B26" s="275" t="s">
        <v>245</v>
      </c>
      <c r="C26" s="151" t="s">
        <v>33</v>
      </c>
      <c r="D26" s="8" t="s">
        <v>62</v>
      </c>
      <c r="E26" s="151"/>
      <c r="F26" s="8"/>
      <c r="G26" s="151" t="s">
        <v>33</v>
      </c>
      <c r="H26" s="8" t="s">
        <v>155</v>
      </c>
      <c r="I26" s="259" t="s">
        <v>159</v>
      </c>
    </row>
    <row r="27" spans="1:9" ht="24" customHeight="1">
      <c r="A27" s="420"/>
      <c r="B27" s="275" t="s">
        <v>83</v>
      </c>
      <c r="C27" s="151"/>
      <c r="D27" s="8"/>
      <c r="E27" s="151" t="s">
        <v>33</v>
      </c>
      <c r="F27" s="8" t="s">
        <v>57</v>
      </c>
      <c r="G27" s="160" t="s">
        <v>33</v>
      </c>
      <c r="H27" s="30" t="s">
        <v>154</v>
      </c>
      <c r="I27" s="63" t="s">
        <v>159</v>
      </c>
    </row>
    <row r="28" spans="1:9" ht="24" customHeight="1">
      <c r="A28" s="420"/>
      <c r="B28" s="275" t="s">
        <v>246</v>
      </c>
      <c r="C28" s="151"/>
      <c r="D28" s="8"/>
      <c r="E28" s="151" t="s">
        <v>33</v>
      </c>
      <c r="F28" s="8" t="s">
        <v>58</v>
      </c>
      <c r="G28" s="151"/>
      <c r="H28" s="8"/>
      <c r="I28" s="63"/>
    </row>
    <row r="29" spans="1:9" ht="24" customHeight="1">
      <c r="A29" s="420"/>
      <c r="B29" s="275" t="s">
        <v>84</v>
      </c>
      <c r="C29" s="151"/>
      <c r="D29" s="8"/>
      <c r="E29" s="151" t="s">
        <v>33</v>
      </c>
      <c r="F29" s="8" t="s">
        <v>58</v>
      </c>
      <c r="G29" s="151" t="s">
        <v>33</v>
      </c>
      <c r="H29" s="8" t="s">
        <v>214</v>
      </c>
      <c r="I29" s="64" t="s">
        <v>229</v>
      </c>
    </row>
    <row r="30" spans="1:9" ht="24" customHeight="1">
      <c r="A30" s="420"/>
      <c r="B30" s="275" t="s">
        <v>247</v>
      </c>
      <c r="C30" s="154"/>
      <c r="D30" s="10"/>
      <c r="E30" s="154"/>
      <c r="F30" s="10"/>
      <c r="G30" s="154" t="s">
        <v>33</v>
      </c>
      <c r="H30" s="10">
        <v>1</v>
      </c>
      <c r="I30" s="63" t="s">
        <v>159</v>
      </c>
    </row>
    <row r="31" spans="1:9" ht="24" customHeight="1">
      <c r="A31" s="420"/>
      <c r="B31" s="275" t="s">
        <v>248</v>
      </c>
      <c r="C31" s="154"/>
      <c r="D31" s="10"/>
      <c r="E31" s="154"/>
      <c r="F31" s="10"/>
      <c r="G31" s="154"/>
      <c r="H31" s="10"/>
      <c r="I31" s="63"/>
    </row>
    <row r="32" spans="1:9" ht="24" customHeight="1">
      <c r="A32" s="420"/>
      <c r="B32" s="275" t="s">
        <v>88</v>
      </c>
      <c r="C32" s="154"/>
      <c r="D32" s="10"/>
      <c r="E32" s="154"/>
      <c r="F32" s="10"/>
      <c r="G32" s="154"/>
      <c r="H32" s="10"/>
      <c r="I32" s="63"/>
    </row>
    <row r="33" spans="1:9" ht="24" customHeight="1">
      <c r="A33" s="420"/>
      <c r="B33" s="275" t="s">
        <v>91</v>
      </c>
      <c r="C33" s="154"/>
      <c r="D33" s="10"/>
      <c r="E33" s="154"/>
      <c r="F33" s="10"/>
      <c r="G33" s="154" t="s">
        <v>33</v>
      </c>
      <c r="H33" s="10" t="s">
        <v>232</v>
      </c>
      <c r="I33" s="259" t="s">
        <v>231</v>
      </c>
    </row>
    <row r="34" spans="1:9" ht="24" customHeight="1">
      <c r="A34" s="420"/>
      <c r="B34" s="275" t="s">
        <v>157</v>
      </c>
      <c r="C34" s="176"/>
      <c r="D34" s="10"/>
      <c r="E34" s="176"/>
      <c r="F34" s="10"/>
      <c r="G34" s="61" t="s">
        <v>33</v>
      </c>
      <c r="H34" s="10" t="s">
        <v>158</v>
      </c>
      <c r="I34" s="66" t="s">
        <v>215</v>
      </c>
    </row>
    <row r="35" spans="1:9" ht="24" customHeight="1" thickBot="1">
      <c r="A35" s="421"/>
      <c r="B35" s="50" t="s">
        <v>89</v>
      </c>
      <c r="C35" s="153"/>
      <c r="D35" s="9"/>
      <c r="E35" s="153" t="s">
        <v>68</v>
      </c>
      <c r="F35" s="9"/>
      <c r="G35" s="151"/>
      <c r="H35" s="9"/>
      <c r="I35" s="63"/>
    </row>
    <row r="36" spans="1:9" ht="33" customHeight="1">
      <c r="A36" s="371" t="s">
        <v>254</v>
      </c>
      <c r="B36" s="274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3" customHeight="1">
      <c r="A37" s="372"/>
      <c r="B37" s="275" t="s">
        <v>245</v>
      </c>
      <c r="C37" s="8"/>
      <c r="D37" s="8"/>
      <c r="E37" s="8"/>
      <c r="F37" s="8"/>
      <c r="G37" s="8"/>
      <c r="H37" s="8"/>
      <c r="I37" s="63"/>
    </row>
    <row r="38" spans="1:9" ht="33" customHeight="1">
      <c r="A38" s="372"/>
      <c r="B38" s="275" t="s">
        <v>244</v>
      </c>
      <c r="C38" s="8"/>
      <c r="D38" s="8"/>
      <c r="E38" s="8"/>
      <c r="F38" s="8"/>
      <c r="G38" s="8"/>
      <c r="H38" s="8"/>
      <c r="I38" s="63"/>
    </row>
    <row r="39" spans="1:9" ht="33" customHeight="1">
      <c r="A39" s="372"/>
      <c r="B39" s="275" t="s">
        <v>91</v>
      </c>
      <c r="C39" s="8"/>
      <c r="D39" s="8"/>
      <c r="E39" s="8" t="s">
        <v>41</v>
      </c>
      <c r="F39" s="8" t="s">
        <v>59</v>
      </c>
      <c r="G39" s="8"/>
      <c r="H39" s="8"/>
      <c r="I39" s="63"/>
    </row>
    <row r="40" spans="1:9" ht="33" customHeight="1" thickBot="1">
      <c r="A40" s="372"/>
      <c r="B40" s="50" t="s">
        <v>88</v>
      </c>
      <c r="C40" s="9" t="s">
        <v>33</v>
      </c>
      <c r="D40" s="9" t="s">
        <v>63</v>
      </c>
      <c r="E40" s="9" t="s">
        <v>40</v>
      </c>
      <c r="F40" s="9" t="s">
        <v>59</v>
      </c>
      <c r="G40" s="9"/>
      <c r="H40" s="8"/>
      <c r="I40" s="63"/>
    </row>
    <row r="41" spans="1:9" ht="78.75" customHeight="1" thickBot="1">
      <c r="A41" s="280" t="s">
        <v>255</v>
      </c>
      <c r="B41" s="51" t="s">
        <v>249</v>
      </c>
      <c r="C41" s="41"/>
      <c r="D41" s="42"/>
      <c r="E41" s="41"/>
      <c r="F41" s="42"/>
      <c r="G41" s="43"/>
      <c r="H41" s="42"/>
      <c r="I41" s="65"/>
    </row>
    <row r="42" spans="1:9" ht="15" customHeight="1">
      <c r="A42" s="281"/>
    </row>
    <row r="43" spans="1:9" ht="15" customHeight="1">
      <c r="A43" s="282"/>
    </row>
    <row r="44" spans="1:9" ht="15" customHeight="1">
      <c r="A44" s="282"/>
    </row>
    <row r="45" spans="1:9" ht="15" customHeight="1">
      <c r="A45" s="282"/>
      <c r="B45" s="4" t="s">
        <v>33</v>
      </c>
    </row>
    <row r="46" spans="1:9" ht="15" customHeight="1">
      <c r="A46" s="282"/>
      <c r="B46" s="4" t="s">
        <v>70</v>
      </c>
    </row>
    <row r="47" spans="1:9" ht="15" customHeight="1">
      <c r="A47" s="282"/>
    </row>
    <row r="48" spans="1:9" ht="15" customHeight="1">
      <c r="A48" s="282"/>
      <c r="B48" s="4" t="s">
        <v>71</v>
      </c>
    </row>
    <row r="49" spans="1:2" ht="15" customHeight="1">
      <c r="A49" s="282"/>
      <c r="B49" s="4" t="s">
        <v>72</v>
      </c>
    </row>
    <row r="50" spans="1:2" ht="15" customHeight="1">
      <c r="A50" s="282"/>
    </row>
    <row r="51" spans="1:2" ht="15" customHeight="1">
      <c r="A51" s="282"/>
      <c r="B51" s="4" t="s">
        <v>73</v>
      </c>
    </row>
    <row r="53" spans="1:2">
      <c r="B53" s="4" t="s">
        <v>74</v>
      </c>
    </row>
    <row r="54" spans="1:2">
      <c r="B54" s="4" t="s">
        <v>75</v>
      </c>
    </row>
    <row r="55" spans="1:2">
      <c r="B55" s="4" t="s">
        <v>76</v>
      </c>
    </row>
    <row r="56" spans="1:2">
      <c r="B56" s="4" t="s">
        <v>77</v>
      </c>
    </row>
    <row r="57" spans="1:2">
      <c r="B57" s="4" t="s">
        <v>78</v>
      </c>
    </row>
    <row r="58" spans="1:2">
      <c r="B58" s="4" t="s">
        <v>79</v>
      </c>
    </row>
    <row r="60" spans="1:2">
      <c r="B60" s="4" t="s">
        <v>43</v>
      </c>
    </row>
    <row r="61" spans="1:2">
      <c r="B61" s="4" t="s">
        <v>80</v>
      </c>
    </row>
    <row r="62" spans="1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5">
    <mergeCell ref="B7:B8"/>
    <mergeCell ref="G7:H8"/>
    <mergeCell ref="G6:H6"/>
    <mergeCell ref="A4:A12"/>
    <mergeCell ref="A36:A40"/>
    <mergeCell ref="A13:A17"/>
    <mergeCell ref="A18:A24"/>
    <mergeCell ref="A25:A35"/>
    <mergeCell ref="G9:H10"/>
    <mergeCell ref="G13:H14"/>
    <mergeCell ref="B14:B17"/>
    <mergeCell ref="G15:H17"/>
    <mergeCell ref="G18:H18"/>
    <mergeCell ref="G11:H11"/>
    <mergeCell ref="C4:D4"/>
    <mergeCell ref="E4:F4"/>
    <mergeCell ref="A1:A3"/>
    <mergeCell ref="C1:D1"/>
    <mergeCell ref="E1:F1"/>
    <mergeCell ref="G1:H1"/>
    <mergeCell ref="G2:H2"/>
    <mergeCell ref="C3:D3"/>
    <mergeCell ref="E3:F3"/>
    <mergeCell ref="G3:H3"/>
    <mergeCell ref="C5:D5"/>
    <mergeCell ref="E5:F5"/>
    <mergeCell ref="G5:H5"/>
    <mergeCell ref="G4:H4"/>
    <mergeCell ref="I18:I24"/>
    <mergeCell ref="G20:H20"/>
    <mergeCell ref="G21:H21"/>
    <mergeCell ref="G24:H24"/>
    <mergeCell ref="G19:H19"/>
    <mergeCell ref="G22:H22"/>
    <mergeCell ref="G23:H23"/>
  </mergeCells>
  <dataValidations count="5">
    <dataValidation type="list" allowBlank="1" showInputMessage="1" showErrorMessage="1" sqref="G7:H8 G25:G41 G2:H2">
      <formula1>$B$45:$B$46</formula1>
    </dataValidation>
    <dataValidation type="list" allowBlank="1" showInputMessage="1" showErrorMessage="1" sqref="G13:H14">
      <formula1>$B$53:$B$58</formula1>
    </dataValidation>
    <dataValidation type="list" allowBlank="1" showInputMessage="1" showErrorMessage="1" sqref="G15:H17">
      <formula1>$B$60:$B$62</formula1>
    </dataValidation>
    <dataValidation type="list" allowBlank="1" showInputMessage="1" showErrorMessage="1" sqref="G9:H10">
      <formula1>$B$48:$B$49</formula1>
    </dataValidation>
    <dataValidation type="list" allowBlank="1" showInputMessage="1" showErrorMessage="1" sqref="G12">
      <formula1>$B$46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workbookViewId="0">
      <selection activeCell="I15" sqref="I15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13</v>
      </c>
      <c r="B1" s="53" t="s">
        <v>69</v>
      </c>
      <c r="C1" s="361" t="s">
        <v>61</v>
      </c>
      <c r="D1" s="362"/>
      <c r="E1" s="361" t="s">
        <v>66</v>
      </c>
      <c r="F1" s="362"/>
      <c r="G1" s="451" t="s">
        <v>175</v>
      </c>
      <c r="H1" s="45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102</v>
      </c>
      <c r="C2" s="221"/>
      <c r="D2" s="222"/>
      <c r="E2" s="221"/>
      <c r="F2" s="222"/>
      <c r="G2" s="365" t="s">
        <v>33</v>
      </c>
      <c r="H2" s="366"/>
      <c r="I2" s="70"/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176</v>
      </c>
      <c r="H3" s="370"/>
      <c r="I3" s="67" t="s">
        <v>438</v>
      </c>
      <c r="M3" s="2"/>
      <c r="R3" s="1"/>
      <c r="S3" s="1"/>
      <c r="T3" s="1"/>
    </row>
    <row r="4" spans="1:23" ht="26.25" customHeight="1">
      <c r="A4" s="371" t="s">
        <v>0</v>
      </c>
      <c r="B4" s="471" t="s">
        <v>96</v>
      </c>
      <c r="C4" s="373" t="s">
        <v>47</v>
      </c>
      <c r="D4" s="374"/>
      <c r="E4" s="373" t="s">
        <v>9</v>
      </c>
      <c r="F4" s="374"/>
      <c r="G4" s="373"/>
      <c r="H4" s="374"/>
      <c r="I4" s="67"/>
      <c r="M4" s="2"/>
      <c r="N4" s="3"/>
      <c r="R4" s="1"/>
      <c r="S4" s="1"/>
      <c r="T4" s="1"/>
    </row>
    <row r="5" spans="1:23" ht="33.75" customHeight="1">
      <c r="A5" s="372"/>
      <c r="B5" s="408"/>
      <c r="C5" s="375"/>
      <c r="D5" s="376"/>
      <c r="E5" s="375" t="s">
        <v>53</v>
      </c>
      <c r="F5" s="376"/>
      <c r="G5" s="377" t="s">
        <v>450</v>
      </c>
      <c r="H5" s="378"/>
      <c r="I5" s="69"/>
      <c r="M5" s="2"/>
      <c r="N5" s="3"/>
      <c r="R5" s="1"/>
      <c r="S5" s="1"/>
      <c r="T5" s="1"/>
    </row>
    <row r="6" spans="1:23" ht="15">
      <c r="A6" s="372"/>
      <c r="B6" s="379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3"/>
    </row>
    <row r="8" spans="1:23" ht="26.25" customHeight="1">
      <c r="A8" s="372"/>
      <c r="B8" s="226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3"/>
    </row>
    <row r="9" spans="1:23" ht="16.5" customHeight="1">
      <c r="A9" s="372"/>
      <c r="B9" s="226"/>
      <c r="C9" s="12"/>
      <c r="D9" s="12"/>
      <c r="E9" s="13"/>
      <c r="F9" s="12"/>
      <c r="G9" s="423"/>
      <c r="H9" s="424"/>
      <c r="I9" s="66"/>
    </row>
    <row r="10" spans="1:23" ht="33" customHeight="1">
      <c r="A10" s="372"/>
      <c r="B10" s="239" t="s">
        <v>182</v>
      </c>
      <c r="C10" s="31"/>
      <c r="D10" s="31"/>
      <c r="E10" s="31"/>
      <c r="F10" s="31"/>
      <c r="G10" s="382" t="s">
        <v>189</v>
      </c>
      <c r="H10" s="383"/>
      <c r="I10" s="69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69"/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3"/>
    </row>
    <row r="13" spans="1:23" ht="21" customHeight="1">
      <c r="A13" s="397" t="s">
        <v>1</v>
      </c>
      <c r="B13" s="225" t="s">
        <v>100</v>
      </c>
      <c r="C13" s="17" t="s">
        <v>45</v>
      </c>
      <c r="D13" s="159" t="s">
        <v>27</v>
      </c>
      <c r="E13" s="17" t="s">
        <v>26</v>
      </c>
      <c r="F13" s="36" t="s">
        <v>42</v>
      </c>
      <c r="G13" s="403" t="s">
        <v>78</v>
      </c>
      <c r="H13" s="404"/>
      <c r="I13" s="67" t="s">
        <v>360</v>
      </c>
      <c r="J13" s="54"/>
    </row>
    <row r="14" spans="1:23" ht="17.25" customHeight="1">
      <c r="A14" s="401"/>
      <c r="B14" s="407" t="s">
        <v>101</v>
      </c>
      <c r="C14" s="10" t="s">
        <v>12</v>
      </c>
      <c r="D14" s="224" t="s">
        <v>50</v>
      </c>
      <c r="E14" s="10" t="s">
        <v>12</v>
      </c>
      <c r="F14" s="34" t="s">
        <v>43</v>
      </c>
      <c r="G14" s="405"/>
      <c r="H14" s="406"/>
      <c r="I14" s="66"/>
    </row>
    <row r="15" spans="1:23" ht="18" customHeight="1">
      <c r="A15" s="401"/>
      <c r="B15" s="408"/>
      <c r="C15" s="8" t="s">
        <v>11</v>
      </c>
      <c r="D15" s="161"/>
      <c r="E15" s="8" t="s">
        <v>11</v>
      </c>
      <c r="F15" s="35" t="s">
        <v>48</v>
      </c>
      <c r="G15" s="410"/>
      <c r="H15" s="422"/>
      <c r="I15" s="63" t="s">
        <v>437</v>
      </c>
    </row>
    <row r="16" spans="1:23" ht="20.25" customHeight="1">
      <c r="A16" s="401"/>
      <c r="B16" s="408"/>
      <c r="C16" s="8" t="s">
        <v>28</v>
      </c>
      <c r="D16" s="229"/>
      <c r="E16" s="8" t="s">
        <v>28</v>
      </c>
      <c r="F16" s="37"/>
      <c r="G16" s="375"/>
      <c r="H16" s="376"/>
      <c r="I16" s="64" t="s">
        <v>436</v>
      </c>
    </row>
    <row r="17" spans="1:9" ht="20.25" customHeight="1" thickBot="1">
      <c r="A17" s="402"/>
      <c r="B17" s="409"/>
      <c r="C17" s="5" t="s">
        <v>29</v>
      </c>
      <c r="D17" s="231"/>
      <c r="E17" s="5" t="s">
        <v>29</v>
      </c>
      <c r="F17" s="38"/>
      <c r="G17" s="426"/>
      <c r="H17" s="427"/>
      <c r="I17" s="63"/>
    </row>
    <row r="18" spans="1:9" ht="25.5" customHeight="1">
      <c r="A18" s="389" t="s">
        <v>18</v>
      </c>
      <c r="B18" s="236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386"/>
    </row>
    <row r="19" spans="1:9" ht="25.5" customHeight="1">
      <c r="A19" s="390"/>
      <c r="B19" s="237" t="s">
        <v>177</v>
      </c>
      <c r="C19" s="31"/>
      <c r="D19" s="31"/>
      <c r="E19" s="31"/>
      <c r="F19" s="31"/>
      <c r="G19" s="234"/>
      <c r="H19" s="235"/>
      <c r="I19" s="386"/>
    </row>
    <row r="20" spans="1:9" ht="25.5" customHeight="1">
      <c r="A20" s="372"/>
      <c r="B20" s="237" t="s">
        <v>15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386"/>
    </row>
    <row r="21" spans="1:9" ht="25.5" customHeight="1">
      <c r="A21" s="372"/>
      <c r="B21" s="237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386"/>
    </row>
    <row r="22" spans="1:9" ht="25.5" customHeight="1">
      <c r="A22" s="372"/>
      <c r="B22" s="237" t="s">
        <v>178</v>
      </c>
      <c r="C22" s="8"/>
      <c r="D22" s="8"/>
      <c r="E22" s="10"/>
      <c r="F22" s="8"/>
      <c r="G22" s="232"/>
      <c r="H22" s="233"/>
      <c r="I22" s="386"/>
    </row>
    <row r="23" spans="1:9" ht="25.5" customHeight="1">
      <c r="A23" s="372"/>
      <c r="B23" s="237" t="s">
        <v>179</v>
      </c>
      <c r="C23" s="8"/>
      <c r="D23" s="8"/>
      <c r="E23" s="10"/>
      <c r="F23" s="8"/>
      <c r="G23" s="232"/>
      <c r="H23" s="233"/>
      <c r="I23" s="386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386"/>
    </row>
    <row r="25" spans="1:9" ht="42.75" customHeight="1">
      <c r="A25" s="397" t="s">
        <v>2</v>
      </c>
      <c r="B25" s="225" t="s">
        <v>82</v>
      </c>
      <c r="C25" s="227" t="s">
        <v>64</v>
      </c>
      <c r="D25" s="7" t="s">
        <v>65</v>
      </c>
      <c r="E25" s="227"/>
      <c r="F25" s="7"/>
      <c r="G25" s="228"/>
      <c r="H25" s="7"/>
      <c r="I25" s="64"/>
    </row>
    <row r="26" spans="1:9" ht="44.25" customHeight="1">
      <c r="A26" s="398"/>
      <c r="B26" s="226" t="s">
        <v>86</v>
      </c>
      <c r="C26" s="228" t="s">
        <v>33</v>
      </c>
      <c r="D26" s="8" t="s">
        <v>62</v>
      </c>
      <c r="E26" s="228"/>
      <c r="F26" s="8"/>
      <c r="G26" s="228"/>
      <c r="H26" s="8"/>
      <c r="I26" s="64"/>
    </row>
    <row r="27" spans="1:9" ht="40.5" customHeight="1">
      <c r="A27" s="398"/>
      <c r="B27" s="226" t="s">
        <v>83</v>
      </c>
      <c r="C27" s="228"/>
      <c r="D27" s="8"/>
      <c r="E27" s="228" t="s">
        <v>33</v>
      </c>
      <c r="F27" s="8" t="s">
        <v>57</v>
      </c>
      <c r="G27" s="160"/>
      <c r="H27" s="207"/>
      <c r="I27" s="64"/>
    </row>
    <row r="28" spans="1:9" ht="36.75" customHeight="1">
      <c r="A28" s="398"/>
      <c r="B28" s="226" t="s">
        <v>4</v>
      </c>
      <c r="C28" s="228"/>
      <c r="D28" s="8"/>
      <c r="E28" s="228" t="s">
        <v>33</v>
      </c>
      <c r="F28" s="8" t="s">
        <v>58</v>
      </c>
      <c r="G28" s="228"/>
      <c r="H28" s="8"/>
      <c r="I28" s="63"/>
    </row>
    <row r="29" spans="1:9" ht="34.5" customHeight="1">
      <c r="A29" s="398"/>
      <c r="B29" s="226" t="s">
        <v>84</v>
      </c>
      <c r="C29" s="228"/>
      <c r="D29" s="8"/>
      <c r="E29" s="228" t="s">
        <v>33</v>
      </c>
      <c r="F29" s="8" t="s">
        <v>58</v>
      </c>
      <c r="G29" s="228"/>
      <c r="H29" s="8"/>
      <c r="I29" s="63"/>
    </row>
    <row r="30" spans="1:9" ht="34.5" customHeight="1">
      <c r="A30" s="398"/>
      <c r="B30" s="226" t="s">
        <v>85</v>
      </c>
      <c r="C30" s="223"/>
      <c r="D30" s="10"/>
      <c r="E30" s="223"/>
      <c r="F30" s="10"/>
      <c r="G30" s="223"/>
      <c r="H30" s="10"/>
      <c r="I30" s="64"/>
    </row>
    <row r="31" spans="1:9" ht="34.5" customHeight="1">
      <c r="A31" s="398"/>
      <c r="B31" s="226" t="s">
        <v>87</v>
      </c>
      <c r="C31" s="223"/>
      <c r="D31" s="10"/>
      <c r="E31" s="223"/>
      <c r="F31" s="10"/>
      <c r="G31" s="223"/>
      <c r="H31" s="59"/>
      <c r="I31" s="66"/>
    </row>
    <row r="32" spans="1:9" ht="34.5" customHeight="1">
      <c r="A32" s="398"/>
      <c r="B32" s="226" t="s">
        <v>88</v>
      </c>
      <c r="C32" s="223"/>
      <c r="D32" s="10"/>
      <c r="E32" s="223"/>
      <c r="F32" s="10"/>
      <c r="G32" s="223"/>
      <c r="H32" s="10"/>
      <c r="I32" s="63"/>
    </row>
    <row r="33" spans="1:9" ht="34.5" customHeight="1">
      <c r="A33" s="398"/>
      <c r="B33" s="226" t="s">
        <v>91</v>
      </c>
      <c r="C33" s="223"/>
      <c r="D33" s="10"/>
      <c r="E33" s="223"/>
      <c r="F33" s="10"/>
      <c r="G33" s="223"/>
      <c r="H33" s="10"/>
      <c r="I33" s="63"/>
    </row>
    <row r="34" spans="1:9" ht="34.5" customHeight="1">
      <c r="A34" s="398"/>
      <c r="B34" s="226" t="s">
        <v>157</v>
      </c>
      <c r="C34" s="223"/>
      <c r="D34" s="10"/>
      <c r="E34" s="223"/>
      <c r="F34" s="10"/>
      <c r="G34" s="223"/>
      <c r="H34" s="10"/>
      <c r="I34" s="64"/>
    </row>
    <row r="35" spans="1:9" ht="36" customHeight="1" thickBot="1">
      <c r="A35" s="399"/>
      <c r="B35" s="50" t="s">
        <v>89</v>
      </c>
      <c r="C35" s="230"/>
      <c r="D35" s="9"/>
      <c r="E35" s="230" t="s">
        <v>68</v>
      </c>
      <c r="F35" s="9"/>
      <c r="G35" s="228"/>
      <c r="H35" s="9"/>
      <c r="I35" s="63"/>
    </row>
    <row r="36" spans="1:9" ht="26.25" customHeight="1">
      <c r="A36" s="371" t="s">
        <v>90</v>
      </c>
      <c r="B36" s="225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1.5" customHeight="1">
      <c r="A37" s="372"/>
      <c r="B37" s="226" t="s">
        <v>93</v>
      </c>
      <c r="C37" s="8"/>
      <c r="D37" s="8" t="s">
        <v>51</v>
      </c>
      <c r="E37" s="8" t="s">
        <v>10</v>
      </c>
      <c r="F37" s="8" t="s">
        <v>44</v>
      </c>
      <c r="G37" s="8"/>
      <c r="H37" s="8"/>
      <c r="I37" s="63"/>
    </row>
    <row r="38" spans="1:9" ht="38.25" customHeight="1">
      <c r="A38" s="372"/>
      <c r="B38" s="226" t="s">
        <v>3</v>
      </c>
      <c r="C38" s="8"/>
      <c r="D38" s="8"/>
      <c r="E38" s="8"/>
      <c r="F38" s="8"/>
      <c r="G38" s="8"/>
      <c r="H38" s="8"/>
      <c r="I38" s="63"/>
    </row>
    <row r="39" spans="1:9" ht="43.5" customHeight="1">
      <c r="A39" s="372"/>
      <c r="B39" s="226" t="s">
        <v>6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226" t="s">
        <v>5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54" customHeight="1" thickBot="1">
      <c r="A41" s="388"/>
      <c r="B41" s="50" t="s">
        <v>7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57.75" customHeight="1">
      <c r="A42" s="465" t="s">
        <v>19</v>
      </c>
      <c r="B42" s="225" t="s">
        <v>36</v>
      </c>
      <c r="C42" s="21"/>
      <c r="D42" s="14" t="s">
        <v>22</v>
      </c>
      <c r="E42" s="21" t="s">
        <v>37</v>
      </c>
      <c r="F42" s="14" t="s">
        <v>22</v>
      </c>
      <c r="G42" s="21"/>
      <c r="H42" s="14"/>
      <c r="I42" s="63"/>
    </row>
    <row r="43" spans="1:9" ht="40.5" customHeight="1">
      <c r="A43" s="466"/>
      <c r="B43" s="226" t="s">
        <v>3</v>
      </c>
      <c r="C43" s="228"/>
      <c r="D43" s="8"/>
      <c r="E43" s="228" t="s">
        <v>10</v>
      </c>
      <c r="F43" s="8"/>
      <c r="G43" s="228"/>
      <c r="H43" s="8"/>
      <c r="I43" s="63"/>
    </row>
    <row r="44" spans="1:9" ht="48" customHeight="1">
      <c r="A44" s="466"/>
      <c r="B44" s="226" t="s">
        <v>6</v>
      </c>
      <c r="C44" s="228"/>
      <c r="D44" s="8"/>
      <c r="E44" s="228"/>
      <c r="F44" s="8"/>
      <c r="G44" s="228"/>
      <c r="H44" s="8"/>
      <c r="I44" s="63"/>
    </row>
    <row r="45" spans="1:9" ht="51.75" customHeight="1" thickBot="1">
      <c r="A45" s="466"/>
      <c r="B45" s="47" t="s">
        <v>5</v>
      </c>
      <c r="C45" s="228"/>
      <c r="D45" s="8"/>
      <c r="E45" s="228"/>
      <c r="F45" s="8"/>
      <c r="G45" s="228"/>
      <c r="H45" s="8"/>
      <c r="I45" s="168"/>
    </row>
    <row r="46" spans="1:9" ht="90" customHeight="1" thickBot="1">
      <c r="A46" s="46" t="s">
        <v>20</v>
      </c>
      <c r="B46" s="51" t="s">
        <v>94</v>
      </c>
      <c r="C46" s="41"/>
      <c r="D46" s="42"/>
      <c r="E46" s="41"/>
      <c r="F46" s="42"/>
      <c r="G46" s="43"/>
      <c r="H46" s="42"/>
      <c r="I46" s="162"/>
    </row>
    <row r="50" spans="2:2" ht="12.75" customHeight="1">
      <c r="B50" s="4" t="s">
        <v>33</v>
      </c>
    </row>
    <row r="51" spans="2:2" ht="13.5" customHeight="1">
      <c r="B51" s="4" t="s">
        <v>70</v>
      </c>
    </row>
    <row r="53" spans="2:2">
      <c r="B53" s="4" t="s">
        <v>71</v>
      </c>
    </row>
    <row r="54" spans="2:2">
      <c r="B54" s="4" t="s">
        <v>72</v>
      </c>
    </row>
    <row r="56" spans="2:2">
      <c r="B56" s="4" t="s">
        <v>73</v>
      </c>
    </row>
    <row r="58" spans="2:2">
      <c r="B58" s="4" t="s">
        <v>74</v>
      </c>
    </row>
    <row r="59" spans="2:2">
      <c r="B59" s="4" t="s">
        <v>75</v>
      </c>
    </row>
    <row r="60" spans="2:2">
      <c r="B60" s="4" t="s">
        <v>76</v>
      </c>
    </row>
    <row r="61" spans="2:2">
      <c r="B61" s="4" t="s">
        <v>77</v>
      </c>
    </row>
    <row r="62" spans="2:2">
      <c r="B62" s="4" t="s">
        <v>78</v>
      </c>
    </row>
    <row r="63" spans="2:2">
      <c r="B63" s="4" t="s">
        <v>79</v>
      </c>
    </row>
    <row r="65" spans="2:6">
      <c r="B65" s="4" t="s">
        <v>43</v>
      </c>
    </row>
    <row r="66" spans="2:6">
      <c r="B66" s="4" t="s">
        <v>80</v>
      </c>
    </row>
    <row r="67" spans="2:6">
      <c r="B67" s="4" t="s">
        <v>81</v>
      </c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</sheetData>
  <mergeCells count="34"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  <mergeCell ref="A25:A35"/>
    <mergeCell ref="A36:A41"/>
    <mergeCell ref="A42:A45"/>
    <mergeCell ref="G8:H9"/>
    <mergeCell ref="B11:B12"/>
    <mergeCell ref="A13:A17"/>
    <mergeCell ref="G13:H14"/>
    <mergeCell ref="B14:B17"/>
    <mergeCell ref="G15:H17"/>
    <mergeCell ref="A4:A12"/>
    <mergeCell ref="B4:B5"/>
    <mergeCell ref="C4:D4"/>
    <mergeCell ref="E4:F4"/>
    <mergeCell ref="G4:H4"/>
    <mergeCell ref="C5:D5"/>
    <mergeCell ref="E5:F5"/>
    <mergeCell ref="G10:H10"/>
    <mergeCell ref="A18:A24"/>
    <mergeCell ref="G18:H18"/>
    <mergeCell ref="I18:I24"/>
    <mergeCell ref="G20:H20"/>
    <mergeCell ref="G21:H21"/>
    <mergeCell ref="G24:H24"/>
  </mergeCells>
  <dataValidations count="5">
    <dataValidation type="list" allowBlank="1" showInputMessage="1" showErrorMessage="1" sqref="G25:G46 G6:H7 G2:H2">
      <formula1>$B$50:$B$51</formula1>
    </dataValidation>
    <dataValidation type="list" allowBlank="1" showInputMessage="1" showErrorMessage="1" sqref="G15:H17">
      <formula1>$B$65:$B$67</formula1>
    </dataValidation>
    <dataValidation type="list" allowBlank="1" showInputMessage="1" showErrorMessage="1" sqref="G13:H14">
      <formula1>$B$58:$B$63</formula1>
    </dataValidation>
    <dataValidation type="list" allowBlank="1" showInputMessage="1" showErrorMessage="1" sqref="G11">
      <formula1>$B$56</formula1>
    </dataValidation>
    <dataValidation type="list" allowBlank="1" showInputMessage="1" showErrorMessage="1" sqref="G8:H9">
      <formula1>$B$53:$B$54</formula1>
    </dataValidation>
  </dataValidations>
  <hyperlinks>
    <hyperlink ref="I15" r:id="rId1" display="http://www.pcexhibitions.com/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workbookViewId="0">
      <selection activeCell="I14" sqref="I1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13</v>
      </c>
      <c r="B1" s="53" t="s">
        <v>69</v>
      </c>
      <c r="C1" s="361" t="s">
        <v>61</v>
      </c>
      <c r="D1" s="362"/>
      <c r="E1" s="361" t="s">
        <v>66</v>
      </c>
      <c r="F1" s="362"/>
      <c r="G1" s="451" t="s">
        <v>406</v>
      </c>
      <c r="H1" s="45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102</v>
      </c>
      <c r="C2" s="338"/>
      <c r="D2" s="339"/>
      <c r="E2" s="338"/>
      <c r="F2" s="339"/>
      <c r="G2" s="365" t="s">
        <v>33</v>
      </c>
      <c r="H2" s="366"/>
      <c r="I2" s="70" t="s">
        <v>136</v>
      </c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407</v>
      </c>
      <c r="H3" s="370"/>
      <c r="I3" s="63"/>
      <c r="M3" s="2"/>
      <c r="R3" s="1"/>
      <c r="S3" s="1"/>
      <c r="T3" s="1"/>
    </row>
    <row r="4" spans="1:23" ht="26.25" customHeight="1">
      <c r="A4" s="371" t="s">
        <v>0</v>
      </c>
      <c r="B4" s="471" t="s">
        <v>96</v>
      </c>
      <c r="C4" s="373" t="s">
        <v>47</v>
      </c>
      <c r="D4" s="374"/>
      <c r="E4" s="373" t="s">
        <v>9</v>
      </c>
      <c r="F4" s="374"/>
      <c r="G4" s="373"/>
      <c r="H4" s="374"/>
      <c r="I4" s="67"/>
      <c r="M4" s="2"/>
      <c r="N4" s="3"/>
      <c r="R4" s="1"/>
      <c r="S4" s="1"/>
      <c r="T4" s="1"/>
    </row>
    <row r="5" spans="1:23" ht="33.75" customHeight="1">
      <c r="A5" s="372"/>
      <c r="B5" s="408"/>
      <c r="C5" s="375"/>
      <c r="D5" s="376"/>
      <c r="E5" s="375" t="s">
        <v>53</v>
      </c>
      <c r="F5" s="376"/>
      <c r="G5" s="375" t="s">
        <v>408</v>
      </c>
      <c r="H5" s="376"/>
      <c r="I5" s="69"/>
      <c r="M5" s="2"/>
      <c r="N5" s="3"/>
      <c r="R5" s="1"/>
      <c r="S5" s="1"/>
      <c r="T5" s="1"/>
    </row>
    <row r="6" spans="1:23" ht="15">
      <c r="A6" s="372"/>
      <c r="B6" s="379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3"/>
    </row>
    <row r="8" spans="1:23" ht="26.25" customHeight="1">
      <c r="A8" s="372"/>
      <c r="B8" s="335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10"/>
      <c r="H8" s="422"/>
      <c r="I8" s="63"/>
    </row>
    <row r="9" spans="1:23" ht="16.5" customHeight="1">
      <c r="A9" s="372"/>
      <c r="B9" s="335"/>
      <c r="C9" s="12"/>
      <c r="D9" s="12"/>
      <c r="E9" s="13"/>
      <c r="F9" s="12"/>
      <c r="G9" s="423"/>
      <c r="H9" s="424"/>
      <c r="I9" s="66"/>
    </row>
    <row r="10" spans="1:23" ht="33" customHeight="1">
      <c r="A10" s="372"/>
      <c r="B10" s="335" t="s">
        <v>182</v>
      </c>
      <c r="C10" s="31"/>
      <c r="D10" s="31"/>
      <c r="E10" s="31"/>
      <c r="F10" s="31"/>
      <c r="G10" s="382" t="s">
        <v>409</v>
      </c>
      <c r="H10" s="383"/>
      <c r="I10" s="348" t="s">
        <v>410</v>
      </c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/>
      <c r="H11" s="39"/>
      <c r="I11" s="349" t="s">
        <v>411</v>
      </c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9"/>
    </row>
    <row r="13" spans="1:23" ht="21" customHeight="1">
      <c r="A13" s="397" t="s">
        <v>1</v>
      </c>
      <c r="B13" s="347" t="s">
        <v>100</v>
      </c>
      <c r="C13" s="17" t="s">
        <v>45</v>
      </c>
      <c r="D13" s="346" t="s">
        <v>27</v>
      </c>
      <c r="E13" s="17" t="s">
        <v>26</v>
      </c>
      <c r="F13" s="36" t="s">
        <v>42</v>
      </c>
      <c r="G13" s="403"/>
      <c r="H13" s="404"/>
      <c r="I13" s="69" t="s">
        <v>451</v>
      </c>
      <c r="J13" s="54"/>
    </row>
    <row r="14" spans="1:23" ht="17.25" customHeight="1">
      <c r="A14" s="401"/>
      <c r="B14" s="407" t="s">
        <v>101</v>
      </c>
      <c r="C14" s="10" t="s">
        <v>12</v>
      </c>
      <c r="D14" s="340" t="s">
        <v>50</v>
      </c>
      <c r="E14" s="10" t="s">
        <v>12</v>
      </c>
      <c r="F14" s="34" t="s">
        <v>43</v>
      </c>
      <c r="G14" s="405"/>
      <c r="H14" s="406"/>
      <c r="I14" s="69"/>
    </row>
    <row r="15" spans="1:23" ht="18" customHeight="1">
      <c r="A15" s="401"/>
      <c r="B15" s="408"/>
      <c r="C15" s="8" t="s">
        <v>11</v>
      </c>
      <c r="D15" s="332"/>
      <c r="E15" s="8" t="s">
        <v>11</v>
      </c>
      <c r="F15" s="35" t="s">
        <v>48</v>
      </c>
      <c r="G15" s="410"/>
      <c r="H15" s="422"/>
      <c r="I15" s="69"/>
    </row>
    <row r="16" spans="1:23" ht="20.25" customHeight="1">
      <c r="A16" s="401"/>
      <c r="B16" s="408"/>
      <c r="C16" s="8" t="s">
        <v>28</v>
      </c>
      <c r="D16" s="337"/>
      <c r="E16" s="8" t="s">
        <v>28</v>
      </c>
      <c r="F16" s="37"/>
      <c r="G16" s="375"/>
      <c r="H16" s="376"/>
      <c r="I16" s="69"/>
    </row>
    <row r="17" spans="1:9" ht="20.25" customHeight="1" thickBot="1">
      <c r="A17" s="402"/>
      <c r="B17" s="409"/>
      <c r="C17" s="5" t="s">
        <v>29</v>
      </c>
      <c r="D17" s="344"/>
      <c r="E17" s="5" t="s">
        <v>29</v>
      </c>
      <c r="F17" s="38"/>
      <c r="G17" s="426"/>
      <c r="H17" s="427"/>
      <c r="I17" s="69"/>
    </row>
    <row r="18" spans="1:9" ht="25.5" customHeight="1">
      <c r="A18" s="389" t="s">
        <v>18</v>
      </c>
      <c r="B18" s="347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69"/>
    </row>
    <row r="19" spans="1:9" ht="25.5" customHeight="1">
      <c r="A19" s="390"/>
      <c r="B19" s="335" t="s">
        <v>177</v>
      </c>
      <c r="C19" s="31"/>
      <c r="D19" s="31"/>
      <c r="E19" s="31"/>
      <c r="F19" s="31"/>
      <c r="G19" s="341"/>
      <c r="H19" s="342"/>
      <c r="I19" s="69"/>
    </row>
    <row r="20" spans="1:9" ht="25.5" customHeight="1">
      <c r="A20" s="372"/>
      <c r="B20" s="335" t="s">
        <v>15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69"/>
    </row>
    <row r="21" spans="1:9" ht="25.5" customHeight="1">
      <c r="A21" s="372"/>
      <c r="B21" s="335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69"/>
    </row>
    <row r="22" spans="1:9" ht="25.5" customHeight="1">
      <c r="A22" s="372"/>
      <c r="B22" s="335" t="s">
        <v>178</v>
      </c>
      <c r="C22" s="8"/>
      <c r="D22" s="8"/>
      <c r="E22" s="10"/>
      <c r="F22" s="8"/>
      <c r="G22" s="334"/>
      <c r="H22" s="340"/>
      <c r="I22" s="69"/>
    </row>
    <row r="23" spans="1:9" ht="25.5" customHeight="1">
      <c r="A23" s="372"/>
      <c r="B23" s="335" t="s">
        <v>179</v>
      </c>
      <c r="C23" s="8"/>
      <c r="D23" s="8"/>
      <c r="E23" s="10"/>
      <c r="F23" s="8"/>
      <c r="G23" s="334"/>
      <c r="H23" s="340"/>
      <c r="I23" s="69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69"/>
    </row>
    <row r="25" spans="1:9" ht="42.75" customHeight="1">
      <c r="A25" s="397" t="s">
        <v>2</v>
      </c>
      <c r="B25" s="347" t="s">
        <v>82</v>
      </c>
      <c r="C25" s="345" t="s">
        <v>64</v>
      </c>
      <c r="D25" s="7" t="s">
        <v>65</v>
      </c>
      <c r="E25" s="345"/>
      <c r="F25" s="7"/>
      <c r="G25" s="336"/>
      <c r="H25" s="7"/>
      <c r="I25" s="64"/>
    </row>
    <row r="26" spans="1:9" ht="44.25" customHeight="1">
      <c r="A26" s="398"/>
      <c r="B26" s="335" t="s">
        <v>86</v>
      </c>
      <c r="C26" s="336" t="s">
        <v>33</v>
      </c>
      <c r="D26" s="8" t="s">
        <v>62</v>
      </c>
      <c r="E26" s="336"/>
      <c r="F26" s="8"/>
      <c r="G26" s="336"/>
      <c r="H26" s="8"/>
      <c r="I26" s="64"/>
    </row>
    <row r="27" spans="1:9" ht="40.5" customHeight="1">
      <c r="A27" s="398"/>
      <c r="B27" s="335" t="s">
        <v>83</v>
      </c>
      <c r="C27" s="336"/>
      <c r="D27" s="8"/>
      <c r="E27" s="336" t="s">
        <v>33</v>
      </c>
      <c r="F27" s="8" t="s">
        <v>57</v>
      </c>
      <c r="G27" s="331"/>
      <c r="H27" s="207"/>
      <c r="I27" s="64"/>
    </row>
    <row r="28" spans="1:9" ht="36.75" customHeight="1">
      <c r="A28" s="398"/>
      <c r="B28" s="335" t="s">
        <v>4</v>
      </c>
      <c r="C28" s="336"/>
      <c r="D28" s="8"/>
      <c r="E28" s="336" t="s">
        <v>33</v>
      </c>
      <c r="F28" s="8" t="s">
        <v>58</v>
      </c>
      <c r="G28" s="336"/>
      <c r="H28" s="8"/>
      <c r="I28" s="63"/>
    </row>
    <row r="29" spans="1:9" ht="34.5" customHeight="1">
      <c r="A29" s="398"/>
      <c r="B29" s="335" t="s">
        <v>84</v>
      </c>
      <c r="C29" s="336"/>
      <c r="D29" s="8"/>
      <c r="E29" s="336" t="s">
        <v>33</v>
      </c>
      <c r="F29" s="8" t="s">
        <v>58</v>
      </c>
      <c r="G29" s="336"/>
      <c r="H29" s="8"/>
      <c r="I29" s="63"/>
    </row>
    <row r="30" spans="1:9" ht="34.5" customHeight="1">
      <c r="A30" s="398"/>
      <c r="B30" s="335" t="s">
        <v>85</v>
      </c>
      <c r="C30" s="334"/>
      <c r="D30" s="10"/>
      <c r="E30" s="334"/>
      <c r="F30" s="10"/>
      <c r="G30" s="334"/>
      <c r="H30" s="10"/>
      <c r="I30" s="64" t="s">
        <v>166</v>
      </c>
    </row>
    <row r="31" spans="1:9" ht="34.5" customHeight="1">
      <c r="A31" s="398"/>
      <c r="B31" s="335" t="s">
        <v>87</v>
      </c>
      <c r="C31" s="334"/>
      <c r="D31" s="10"/>
      <c r="E31" s="334"/>
      <c r="F31" s="10"/>
      <c r="G31" s="334"/>
      <c r="H31" s="59"/>
      <c r="I31" s="66"/>
    </row>
    <row r="32" spans="1:9" ht="34.5" customHeight="1">
      <c r="A32" s="398"/>
      <c r="B32" s="335" t="s">
        <v>88</v>
      </c>
      <c r="C32" s="334"/>
      <c r="D32" s="10"/>
      <c r="E32" s="334"/>
      <c r="F32" s="10"/>
      <c r="G32" s="334"/>
      <c r="H32" s="10"/>
      <c r="I32" s="63"/>
    </row>
    <row r="33" spans="1:9" ht="34.5" customHeight="1">
      <c r="A33" s="398"/>
      <c r="B33" s="335" t="s">
        <v>91</v>
      </c>
      <c r="C33" s="334"/>
      <c r="D33" s="10"/>
      <c r="E33" s="334"/>
      <c r="F33" s="10"/>
      <c r="G33" s="334"/>
      <c r="H33" s="10"/>
      <c r="I33" s="63"/>
    </row>
    <row r="34" spans="1:9" ht="34.5" customHeight="1">
      <c r="A34" s="398"/>
      <c r="B34" s="335" t="s">
        <v>157</v>
      </c>
      <c r="C34" s="334"/>
      <c r="D34" s="10"/>
      <c r="E34" s="334"/>
      <c r="F34" s="10"/>
      <c r="G34" s="334"/>
      <c r="H34" s="10"/>
      <c r="I34" s="64" t="s">
        <v>166</v>
      </c>
    </row>
    <row r="35" spans="1:9" ht="36" customHeight="1" thickBot="1">
      <c r="A35" s="399"/>
      <c r="B35" s="50" t="s">
        <v>89</v>
      </c>
      <c r="C35" s="333"/>
      <c r="D35" s="9"/>
      <c r="E35" s="333" t="s">
        <v>68</v>
      </c>
      <c r="F35" s="9"/>
      <c r="G35" s="336"/>
      <c r="H35" s="9"/>
      <c r="I35" s="63"/>
    </row>
    <row r="36" spans="1:9" ht="26.25" customHeight="1">
      <c r="A36" s="371" t="s">
        <v>90</v>
      </c>
      <c r="B36" s="347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1.5" customHeight="1">
      <c r="A37" s="372"/>
      <c r="B37" s="335" t="s">
        <v>93</v>
      </c>
      <c r="C37" s="8"/>
      <c r="D37" s="8" t="s">
        <v>51</v>
      </c>
      <c r="E37" s="8" t="s">
        <v>10</v>
      </c>
      <c r="F37" s="8" t="s">
        <v>44</v>
      </c>
      <c r="G37" s="8"/>
      <c r="H37" s="8"/>
      <c r="I37" s="63"/>
    </row>
    <row r="38" spans="1:9" ht="38.25" customHeight="1">
      <c r="A38" s="372"/>
      <c r="B38" s="335" t="s">
        <v>3</v>
      </c>
      <c r="C38" s="8"/>
      <c r="D38" s="8"/>
      <c r="E38" s="8"/>
      <c r="F38" s="8"/>
      <c r="G38" s="8"/>
      <c r="H38" s="8"/>
      <c r="I38" s="63"/>
    </row>
    <row r="39" spans="1:9" ht="43.5" customHeight="1">
      <c r="A39" s="372"/>
      <c r="B39" s="335" t="s">
        <v>6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335" t="s">
        <v>5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54" customHeight="1" thickBot="1">
      <c r="A41" s="388"/>
      <c r="B41" s="50" t="s">
        <v>7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57.75" customHeight="1">
      <c r="A42" s="465" t="s">
        <v>19</v>
      </c>
      <c r="B42" s="347" t="s">
        <v>36</v>
      </c>
      <c r="C42" s="21"/>
      <c r="D42" s="14" t="s">
        <v>22</v>
      </c>
      <c r="E42" s="21" t="s">
        <v>37</v>
      </c>
      <c r="F42" s="14" t="s">
        <v>22</v>
      </c>
      <c r="G42" s="21"/>
      <c r="H42" s="14"/>
      <c r="I42" s="63"/>
    </row>
    <row r="43" spans="1:9" ht="40.5" customHeight="1">
      <c r="A43" s="466"/>
      <c r="B43" s="335" t="s">
        <v>3</v>
      </c>
      <c r="C43" s="336"/>
      <c r="D43" s="8"/>
      <c r="E43" s="336" t="s">
        <v>10</v>
      </c>
      <c r="F43" s="8"/>
      <c r="G43" s="336"/>
      <c r="H43" s="8"/>
      <c r="I43" s="63"/>
    </row>
    <row r="44" spans="1:9" ht="48" customHeight="1">
      <c r="A44" s="466"/>
      <c r="B44" s="335" t="s">
        <v>6</v>
      </c>
      <c r="C44" s="336"/>
      <c r="D44" s="8"/>
      <c r="E44" s="336"/>
      <c r="F44" s="8"/>
      <c r="G44" s="336"/>
      <c r="H44" s="8"/>
      <c r="I44" s="63"/>
    </row>
    <row r="45" spans="1:9" ht="51.75" customHeight="1" thickBot="1">
      <c r="A45" s="466"/>
      <c r="B45" s="343" t="s">
        <v>5</v>
      </c>
      <c r="C45" s="336"/>
      <c r="D45" s="8"/>
      <c r="E45" s="336"/>
      <c r="F45" s="8"/>
      <c r="G45" s="336"/>
      <c r="H45" s="8"/>
      <c r="I45" s="168"/>
    </row>
    <row r="46" spans="1:9" ht="90" customHeight="1" thickBot="1">
      <c r="A46" s="46" t="s">
        <v>20</v>
      </c>
      <c r="B46" s="51" t="s">
        <v>94</v>
      </c>
      <c r="C46" s="41"/>
      <c r="D46" s="42"/>
      <c r="E46" s="41"/>
      <c r="F46" s="42"/>
      <c r="G46" s="43"/>
      <c r="H46" s="42"/>
      <c r="I46" s="162"/>
    </row>
    <row r="50" spans="2:2" ht="12.75" customHeight="1">
      <c r="B50" s="4" t="s">
        <v>33</v>
      </c>
    </row>
    <row r="51" spans="2:2" ht="13.5" customHeight="1">
      <c r="B51" s="4" t="s">
        <v>70</v>
      </c>
    </row>
    <row r="53" spans="2:2">
      <c r="B53" s="4" t="s">
        <v>71</v>
      </c>
    </row>
    <row r="54" spans="2:2">
      <c r="B54" s="4" t="s">
        <v>72</v>
      </c>
    </row>
    <row r="56" spans="2:2">
      <c r="B56" s="4" t="s">
        <v>73</v>
      </c>
    </row>
    <row r="58" spans="2:2">
      <c r="B58" s="4" t="s">
        <v>74</v>
      </c>
    </row>
    <row r="59" spans="2:2">
      <c r="B59" s="4" t="s">
        <v>75</v>
      </c>
    </row>
    <row r="60" spans="2:2">
      <c r="B60" s="4" t="s">
        <v>76</v>
      </c>
    </row>
    <row r="61" spans="2:2">
      <c r="B61" s="4" t="s">
        <v>77</v>
      </c>
    </row>
    <row r="62" spans="2:2">
      <c r="B62" s="4" t="s">
        <v>78</v>
      </c>
    </row>
    <row r="63" spans="2:2">
      <c r="B63" s="4" t="s">
        <v>79</v>
      </c>
    </row>
    <row r="65" spans="2:6">
      <c r="B65" s="4" t="s">
        <v>43</v>
      </c>
    </row>
    <row r="66" spans="2:6">
      <c r="B66" s="4" t="s">
        <v>80</v>
      </c>
    </row>
    <row r="67" spans="2:6">
      <c r="B67" s="4" t="s">
        <v>81</v>
      </c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</sheetData>
  <mergeCells count="33">
    <mergeCell ref="A36:A41"/>
    <mergeCell ref="A42:A45"/>
    <mergeCell ref="A18:A24"/>
    <mergeCell ref="G18:H18"/>
    <mergeCell ref="G20:H20"/>
    <mergeCell ref="G21:H21"/>
    <mergeCell ref="G24:H24"/>
    <mergeCell ref="A25:A35"/>
    <mergeCell ref="G8:H9"/>
    <mergeCell ref="G10:H10"/>
    <mergeCell ref="B11:B12"/>
    <mergeCell ref="A13:A17"/>
    <mergeCell ref="G13:H14"/>
    <mergeCell ref="B14:B17"/>
    <mergeCell ref="G15:H17"/>
    <mergeCell ref="A4:A12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5:H17">
      <formula1>$B$65:$B$67</formula1>
    </dataValidation>
    <dataValidation type="list" allowBlank="1" showInputMessage="1" showErrorMessage="1" sqref="G13:H14">
      <formula1>$B$58:$B$63</formula1>
    </dataValidation>
    <dataValidation type="list" allowBlank="1" showInputMessage="1" showErrorMessage="1" sqref="G11">
      <formula1>$B$56</formula1>
    </dataValidation>
    <dataValidation type="list" allowBlank="1" showInputMessage="1" showErrorMessage="1" sqref="G8:H9">
      <formula1>$B$53:$B$54</formula1>
    </dataValidation>
    <dataValidation type="list" allowBlank="1" showInputMessage="1" showErrorMessage="1" sqref="G25:G46 G6:H7 G2:H2">
      <formula1>$B$50:$B$51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3" sqref="E33"/>
    </sheetView>
  </sheetViews>
  <sheetFormatPr defaultRowHeight="15"/>
  <cols>
    <col min="1" max="1" width="28.140625" customWidth="1"/>
    <col min="3" max="3" width="10.28515625" bestFit="1" customWidth="1"/>
    <col min="4" max="4" width="11.85546875" bestFit="1" customWidth="1"/>
    <col min="5" max="5" width="9.5703125" bestFit="1" customWidth="1"/>
    <col min="8" max="8" width="12.28515625" bestFit="1" customWidth="1"/>
    <col min="9" max="9" width="11.85546875" customWidth="1"/>
    <col min="13" max="13" width="13.85546875" customWidth="1"/>
    <col min="18" max="18" width="8" bestFit="1" customWidth="1"/>
    <col min="20" max="20" width="9.5703125" bestFit="1" customWidth="1"/>
  </cols>
  <sheetData>
    <row r="1" spans="1:26">
      <c r="B1" s="491" t="s">
        <v>116</v>
      </c>
      <c r="C1" s="492"/>
      <c r="D1" s="492"/>
      <c r="E1" s="492"/>
      <c r="F1" s="492"/>
      <c r="G1" s="493"/>
      <c r="H1" s="480" t="s">
        <v>120</v>
      </c>
      <c r="I1" s="481"/>
      <c r="J1" s="481"/>
      <c r="K1" s="481"/>
      <c r="L1" s="482"/>
      <c r="M1" s="483" t="s">
        <v>124</v>
      </c>
      <c r="N1" s="484"/>
      <c r="O1" s="485"/>
      <c r="P1" s="488" t="s">
        <v>128</v>
      </c>
      <c r="Q1" s="489"/>
      <c r="R1" s="489"/>
      <c r="S1" s="489"/>
      <c r="T1" s="489"/>
      <c r="U1" s="489"/>
      <c r="V1" s="490"/>
      <c r="W1" s="472" t="s">
        <v>133</v>
      </c>
    </row>
    <row r="2" spans="1:26">
      <c r="B2" s="89" t="s">
        <v>117</v>
      </c>
      <c r="C2" s="475" t="s">
        <v>118</v>
      </c>
      <c r="D2" s="475"/>
      <c r="E2" s="475"/>
      <c r="F2" s="475" t="s">
        <v>119</v>
      </c>
      <c r="G2" s="476"/>
      <c r="H2" s="477" t="s">
        <v>121</v>
      </c>
      <c r="I2" s="478"/>
      <c r="J2" s="96" t="s">
        <v>122</v>
      </c>
      <c r="K2" s="478" t="s">
        <v>123</v>
      </c>
      <c r="L2" s="479"/>
      <c r="M2" s="104" t="s">
        <v>125</v>
      </c>
      <c r="N2" s="105" t="s">
        <v>126</v>
      </c>
      <c r="O2" s="106" t="s">
        <v>127</v>
      </c>
      <c r="P2" s="486" t="s">
        <v>129</v>
      </c>
      <c r="Q2" s="487"/>
      <c r="R2" s="487"/>
      <c r="S2" s="115"/>
      <c r="T2" s="487" t="s">
        <v>130</v>
      </c>
      <c r="U2" s="487"/>
      <c r="V2" s="123" t="s">
        <v>131</v>
      </c>
      <c r="W2" s="473"/>
    </row>
    <row r="3" spans="1:26">
      <c r="B3" s="90"/>
      <c r="C3" s="91"/>
      <c r="D3" s="91"/>
      <c r="E3" s="91"/>
      <c r="F3" s="91"/>
      <c r="G3" s="92"/>
      <c r="H3" s="97"/>
      <c r="I3" s="98"/>
      <c r="J3" s="99"/>
      <c r="K3" s="98"/>
      <c r="L3" s="100"/>
      <c r="M3" s="109"/>
      <c r="N3" s="110"/>
      <c r="O3" s="111"/>
      <c r="P3" s="116"/>
      <c r="Q3" s="107"/>
      <c r="R3" s="107"/>
      <c r="S3" s="107"/>
      <c r="T3" s="107"/>
      <c r="U3" s="107"/>
      <c r="V3" s="124"/>
      <c r="W3" s="473"/>
    </row>
    <row r="4" spans="1:26" ht="15.75" thickBot="1">
      <c r="B4" s="93"/>
      <c r="C4" s="94"/>
      <c r="D4" s="94"/>
      <c r="E4" s="94"/>
      <c r="F4" s="94"/>
      <c r="G4" s="95"/>
      <c r="H4" s="101"/>
      <c r="I4" s="102"/>
      <c r="J4" s="102"/>
      <c r="K4" s="102"/>
      <c r="L4" s="103"/>
      <c r="M4" s="112"/>
      <c r="N4" s="113"/>
      <c r="O4" s="114"/>
      <c r="P4" s="117"/>
      <c r="Q4" s="108"/>
      <c r="R4" s="108"/>
      <c r="S4" s="108"/>
      <c r="T4" s="108"/>
      <c r="U4" s="108"/>
      <c r="V4" s="125"/>
      <c r="W4" s="474"/>
      <c r="X4" s="85"/>
      <c r="Y4" s="85"/>
      <c r="Z4" s="85"/>
    </row>
    <row r="5" spans="1:26">
      <c r="A5" s="118" t="s">
        <v>104</v>
      </c>
      <c r="B5" s="86"/>
      <c r="C5" s="126"/>
      <c r="D5" s="126"/>
      <c r="E5" s="126"/>
      <c r="F5" s="126"/>
      <c r="G5" s="127"/>
      <c r="H5" s="128"/>
      <c r="I5" s="126"/>
      <c r="J5" s="126"/>
      <c r="K5" s="126"/>
      <c r="L5" s="127"/>
      <c r="M5" s="128"/>
      <c r="N5" s="126"/>
      <c r="O5" s="127"/>
      <c r="P5" s="129"/>
      <c r="Q5" s="126"/>
      <c r="R5" s="126"/>
      <c r="S5" s="126"/>
      <c r="T5" s="126"/>
      <c r="U5" s="126"/>
      <c r="V5" s="130"/>
      <c r="W5" s="148"/>
    </row>
    <row r="6" spans="1:26">
      <c r="A6" s="119" t="s">
        <v>105</v>
      </c>
      <c r="B6" s="87"/>
      <c r="C6" s="131"/>
      <c r="D6" s="131"/>
      <c r="E6" s="131"/>
      <c r="F6" s="131"/>
      <c r="G6" s="132"/>
      <c r="H6" s="164"/>
      <c r="I6" s="131"/>
      <c r="J6" s="131"/>
      <c r="K6" s="131"/>
      <c r="L6" s="132"/>
      <c r="M6" s="133"/>
      <c r="N6" s="131"/>
      <c r="O6" s="132"/>
      <c r="P6" s="134"/>
      <c r="Q6" s="131"/>
      <c r="R6" s="131"/>
      <c r="S6" s="131"/>
      <c r="T6" s="131"/>
      <c r="U6" s="131"/>
      <c r="V6" s="135"/>
      <c r="W6" s="148">
        <f t="shared" ref="W6:W10" si="0">COUNT(B6:V6)</f>
        <v>0</v>
      </c>
    </row>
    <row r="7" spans="1:26">
      <c r="A7" s="119" t="s">
        <v>106</v>
      </c>
      <c r="B7" s="87"/>
      <c r="C7" s="131"/>
      <c r="D7" s="131"/>
      <c r="E7" s="131"/>
      <c r="F7" s="131"/>
      <c r="G7" s="132"/>
      <c r="H7" s="133"/>
      <c r="I7" s="131"/>
      <c r="J7" s="131"/>
      <c r="K7" s="131"/>
      <c r="L7" s="132"/>
      <c r="M7" s="133"/>
      <c r="N7" s="131"/>
      <c r="O7" s="132"/>
      <c r="P7" s="134"/>
      <c r="Q7" s="131"/>
      <c r="R7" s="131"/>
      <c r="S7" s="131"/>
      <c r="T7" s="131"/>
      <c r="U7" s="131"/>
      <c r="V7" s="135"/>
      <c r="W7" s="148">
        <f t="shared" si="0"/>
        <v>0</v>
      </c>
    </row>
    <row r="8" spans="1:26">
      <c r="A8" s="119" t="s">
        <v>107</v>
      </c>
      <c r="B8" s="87"/>
      <c r="C8" s="131"/>
      <c r="D8" s="131"/>
      <c r="E8" s="131"/>
      <c r="F8" s="131"/>
      <c r="G8" s="132"/>
      <c r="H8" s="133"/>
      <c r="I8" s="131"/>
      <c r="J8" s="131"/>
      <c r="K8" s="131"/>
      <c r="L8" s="132"/>
      <c r="M8" s="133"/>
      <c r="N8" s="131"/>
      <c r="O8" s="132"/>
      <c r="P8" s="134"/>
      <c r="Q8" s="131"/>
      <c r="R8" s="131"/>
      <c r="S8" s="131"/>
      <c r="T8" s="131"/>
      <c r="U8" s="131"/>
      <c r="V8" s="135"/>
      <c r="W8" s="148">
        <f t="shared" si="0"/>
        <v>0</v>
      </c>
    </row>
    <row r="9" spans="1:26">
      <c r="A9" s="119" t="s">
        <v>134</v>
      </c>
      <c r="B9" s="87"/>
      <c r="C9" s="131"/>
      <c r="D9" s="131"/>
      <c r="E9" s="131"/>
      <c r="F9" s="131"/>
      <c r="G9" s="132"/>
      <c r="H9" s="133"/>
      <c r="I9" s="131"/>
      <c r="J9" s="131"/>
      <c r="K9" s="131"/>
      <c r="L9" s="132"/>
      <c r="M9" s="133"/>
      <c r="N9" s="131"/>
      <c r="O9" s="132"/>
      <c r="P9" s="134"/>
      <c r="Q9" s="131"/>
      <c r="R9" s="131"/>
      <c r="S9" s="131"/>
      <c r="T9" s="131"/>
      <c r="U9" s="131"/>
      <c r="V9" s="135"/>
      <c r="W9" s="148">
        <f t="shared" si="0"/>
        <v>0</v>
      </c>
    </row>
    <row r="10" spans="1:26">
      <c r="A10" s="119" t="s">
        <v>108</v>
      </c>
      <c r="B10" s="87"/>
      <c r="C10" s="131"/>
      <c r="D10" s="131"/>
      <c r="E10" s="131"/>
      <c r="F10" s="131"/>
      <c r="G10" s="132"/>
      <c r="H10" s="133"/>
      <c r="I10" s="131"/>
      <c r="J10" s="131"/>
      <c r="K10" s="131"/>
      <c r="L10" s="132"/>
      <c r="M10" s="133"/>
      <c r="N10" s="131"/>
      <c r="O10" s="132"/>
      <c r="P10" s="134"/>
      <c r="Q10" s="131"/>
      <c r="R10" s="131"/>
      <c r="S10" s="131"/>
      <c r="T10" s="131"/>
      <c r="U10" s="131"/>
      <c r="V10" s="135"/>
      <c r="W10" s="148">
        <f t="shared" si="0"/>
        <v>0</v>
      </c>
    </row>
    <row r="11" spans="1:26">
      <c r="A11" s="88"/>
      <c r="B11" s="87"/>
      <c r="C11" s="131"/>
      <c r="D11" s="131"/>
      <c r="E11" s="131"/>
      <c r="F11" s="131"/>
      <c r="G11" s="132"/>
      <c r="H11" s="133"/>
      <c r="I11" s="131"/>
      <c r="J11" s="131"/>
      <c r="K11" s="131"/>
      <c r="L11" s="132"/>
      <c r="M11" s="133"/>
      <c r="N11" s="131"/>
      <c r="O11" s="132"/>
      <c r="P11" s="134"/>
      <c r="Q11" s="131"/>
      <c r="R11" s="131"/>
      <c r="S11" s="131"/>
      <c r="T11" s="131"/>
      <c r="U11" s="131"/>
      <c r="V11" s="135"/>
      <c r="W11" s="143"/>
    </row>
    <row r="12" spans="1:26">
      <c r="A12" s="120" t="s">
        <v>109</v>
      </c>
      <c r="B12" s="87"/>
      <c r="C12" s="131"/>
      <c r="D12" s="131"/>
      <c r="E12" s="131"/>
      <c r="F12" s="131"/>
      <c r="G12" s="132"/>
      <c r="H12" s="133"/>
      <c r="I12" s="131"/>
      <c r="J12" s="131"/>
      <c r="K12" s="131"/>
      <c r="L12" s="132"/>
      <c r="M12" s="133"/>
      <c r="N12" s="131"/>
      <c r="O12" s="132"/>
      <c r="P12" s="134"/>
      <c r="Q12" s="131"/>
      <c r="R12" s="131"/>
      <c r="S12" s="131"/>
      <c r="T12" s="131"/>
      <c r="U12" s="131"/>
      <c r="V12" s="135"/>
      <c r="W12" s="143"/>
    </row>
    <row r="13" spans="1:26">
      <c r="A13" s="119" t="s">
        <v>113</v>
      </c>
      <c r="B13" s="87"/>
      <c r="C13" s="131"/>
      <c r="D13" s="131"/>
      <c r="E13" s="131"/>
      <c r="F13" s="131"/>
      <c r="G13" s="132"/>
      <c r="H13" s="133"/>
      <c r="I13" s="131"/>
      <c r="J13" s="131"/>
      <c r="K13" s="131"/>
      <c r="L13" s="132"/>
      <c r="M13" s="133"/>
      <c r="N13" s="131"/>
      <c r="O13" s="132"/>
      <c r="P13" s="134"/>
      <c r="Q13" s="131"/>
      <c r="R13" s="131"/>
      <c r="S13" s="131"/>
      <c r="T13" s="131"/>
      <c r="U13" s="131"/>
      <c r="V13" s="135"/>
      <c r="W13" s="148">
        <f t="shared" ref="W13:W20" si="1">COUNT(B13:V13)</f>
        <v>0</v>
      </c>
    </row>
    <row r="14" spans="1:26">
      <c r="A14" s="119" t="s">
        <v>137</v>
      </c>
      <c r="B14" s="87"/>
      <c r="C14" s="131"/>
      <c r="D14" s="131"/>
      <c r="E14" s="131"/>
      <c r="F14" s="131"/>
      <c r="G14" s="132"/>
      <c r="H14" s="133"/>
      <c r="I14" s="131"/>
      <c r="J14" s="131"/>
      <c r="K14" s="131"/>
      <c r="L14" s="132"/>
      <c r="M14" s="133"/>
      <c r="N14" s="131"/>
      <c r="O14" s="132"/>
      <c r="P14" s="134"/>
      <c r="Q14" s="131"/>
      <c r="R14" s="131"/>
      <c r="S14" s="131"/>
      <c r="T14" s="131"/>
      <c r="U14" s="131"/>
      <c r="V14" s="135"/>
      <c r="W14" s="148">
        <f t="shared" si="1"/>
        <v>0</v>
      </c>
    </row>
    <row r="15" spans="1:26">
      <c r="A15" s="119" t="s">
        <v>110</v>
      </c>
      <c r="B15" s="87"/>
      <c r="C15" s="131"/>
      <c r="D15" s="131"/>
      <c r="E15" s="131"/>
      <c r="F15" s="131"/>
      <c r="G15" s="132"/>
      <c r="H15" s="133"/>
      <c r="I15" s="131"/>
      <c r="J15" s="131"/>
      <c r="K15" s="131"/>
      <c r="L15" s="132"/>
      <c r="M15" s="133"/>
      <c r="N15" s="131"/>
      <c r="O15" s="132"/>
      <c r="P15" s="134"/>
      <c r="Q15" s="131"/>
      <c r="R15" s="131"/>
      <c r="S15" s="131"/>
      <c r="T15" s="131"/>
      <c r="U15" s="131"/>
      <c r="V15" s="135"/>
      <c r="W15" s="148">
        <f t="shared" si="1"/>
        <v>0</v>
      </c>
    </row>
    <row r="16" spans="1:26">
      <c r="A16" s="119" t="s">
        <v>138</v>
      </c>
      <c r="B16" s="87"/>
      <c r="C16" s="131"/>
      <c r="D16" s="131"/>
      <c r="E16" s="131"/>
      <c r="F16" s="131"/>
      <c r="G16" s="132"/>
      <c r="H16" s="133"/>
      <c r="I16" s="131"/>
      <c r="J16" s="131"/>
      <c r="K16" s="131"/>
      <c r="L16" s="132"/>
      <c r="M16" s="133"/>
      <c r="N16" s="131"/>
      <c r="O16" s="132"/>
      <c r="P16" s="134"/>
      <c r="Q16" s="131"/>
      <c r="R16" s="131"/>
      <c r="S16" s="131"/>
      <c r="T16" s="131"/>
      <c r="U16" s="131"/>
      <c r="V16" s="135"/>
      <c r="W16" s="148">
        <f t="shared" si="1"/>
        <v>0</v>
      </c>
    </row>
    <row r="17" spans="1:23">
      <c r="A17" s="119" t="s">
        <v>111</v>
      </c>
      <c r="B17" s="87"/>
      <c r="C17" s="131"/>
      <c r="D17" s="131"/>
      <c r="E17" s="131"/>
      <c r="F17" s="131"/>
      <c r="G17" s="132"/>
      <c r="H17" s="133"/>
      <c r="I17" s="131"/>
      <c r="J17" s="131"/>
      <c r="K17" s="131"/>
      <c r="L17" s="132"/>
      <c r="M17" s="133"/>
      <c r="N17" s="131"/>
      <c r="O17" s="132"/>
      <c r="P17" s="134"/>
      <c r="Q17" s="131"/>
      <c r="R17" s="131"/>
      <c r="S17" s="131"/>
      <c r="T17" s="131"/>
      <c r="U17" s="131"/>
      <c r="V17" s="135"/>
      <c r="W17" s="148">
        <f t="shared" si="1"/>
        <v>0</v>
      </c>
    </row>
    <row r="18" spans="1:23">
      <c r="A18" s="119" t="s">
        <v>112</v>
      </c>
      <c r="B18" s="87"/>
      <c r="C18" s="131"/>
      <c r="D18" s="131"/>
      <c r="E18" s="131"/>
      <c r="F18" s="131"/>
      <c r="G18" s="132"/>
      <c r="H18" s="133"/>
      <c r="I18" s="131"/>
      <c r="J18" s="131"/>
      <c r="K18" s="131"/>
      <c r="L18" s="132"/>
      <c r="M18" s="133"/>
      <c r="N18" s="131"/>
      <c r="O18" s="132"/>
      <c r="P18" s="134"/>
      <c r="Q18" s="131"/>
      <c r="R18" s="131"/>
      <c r="S18" s="131"/>
      <c r="T18" s="131"/>
      <c r="U18" s="131"/>
      <c r="V18" s="135"/>
      <c r="W18" s="148">
        <f t="shared" si="1"/>
        <v>0</v>
      </c>
    </row>
    <row r="19" spans="1:23">
      <c r="A19" s="119" t="s">
        <v>139</v>
      </c>
      <c r="B19" s="87"/>
      <c r="C19" s="131"/>
      <c r="D19" s="131"/>
      <c r="E19" s="131"/>
      <c r="F19" s="131"/>
      <c r="G19" s="132"/>
      <c r="H19" s="133"/>
      <c r="I19" s="131"/>
      <c r="J19" s="131"/>
      <c r="K19" s="131"/>
      <c r="L19" s="132"/>
      <c r="M19" s="133"/>
      <c r="N19" s="131"/>
      <c r="O19" s="132"/>
      <c r="P19" s="134"/>
      <c r="Q19" s="131"/>
      <c r="R19" s="131"/>
      <c r="S19" s="131"/>
      <c r="T19" s="131"/>
      <c r="U19" s="131"/>
      <c r="V19" s="135"/>
      <c r="W19" s="148">
        <f t="shared" si="1"/>
        <v>0</v>
      </c>
    </row>
    <row r="20" spans="1:23">
      <c r="A20" s="119" t="s">
        <v>140</v>
      </c>
      <c r="B20" s="87"/>
      <c r="C20" s="131"/>
      <c r="D20" s="131"/>
      <c r="E20" s="131"/>
      <c r="F20" s="131"/>
      <c r="G20" s="132"/>
      <c r="H20" s="133"/>
      <c r="I20" s="131"/>
      <c r="J20" s="131"/>
      <c r="K20" s="131"/>
      <c r="L20" s="132"/>
      <c r="M20" s="133"/>
      <c r="N20" s="131"/>
      <c r="O20" s="132"/>
      <c r="P20" s="134"/>
      <c r="Q20" s="131"/>
      <c r="R20" s="131"/>
      <c r="S20" s="131"/>
      <c r="T20" s="131"/>
      <c r="U20" s="131"/>
      <c r="V20" s="135"/>
      <c r="W20" s="148">
        <f t="shared" si="1"/>
        <v>0</v>
      </c>
    </row>
    <row r="21" spans="1:23">
      <c r="A21" s="88"/>
      <c r="B21" s="87"/>
      <c r="C21" s="131"/>
      <c r="D21" s="131"/>
      <c r="E21" s="131"/>
      <c r="F21" s="131"/>
      <c r="G21" s="132"/>
      <c r="H21" s="133"/>
      <c r="I21" s="131"/>
      <c r="J21" s="131"/>
      <c r="K21" s="131"/>
      <c r="L21" s="132"/>
      <c r="M21" s="133"/>
      <c r="N21" s="131"/>
      <c r="O21" s="132"/>
      <c r="P21" s="134"/>
      <c r="Q21" s="131"/>
      <c r="R21" s="131"/>
      <c r="S21" s="131"/>
      <c r="T21" s="131"/>
      <c r="U21" s="131"/>
      <c r="V21" s="135"/>
      <c r="W21" s="143"/>
    </row>
    <row r="22" spans="1:23">
      <c r="A22" s="120" t="s">
        <v>114</v>
      </c>
      <c r="B22" s="87"/>
      <c r="C22" s="131"/>
      <c r="D22" s="131"/>
      <c r="E22" s="131"/>
      <c r="F22" s="131"/>
      <c r="G22" s="132"/>
      <c r="H22" s="133"/>
      <c r="I22" s="131"/>
      <c r="J22" s="131"/>
      <c r="K22" s="131"/>
      <c r="L22" s="132"/>
      <c r="M22" s="133"/>
      <c r="N22" s="131"/>
      <c r="O22" s="132"/>
      <c r="P22" s="134"/>
      <c r="Q22" s="131"/>
      <c r="R22" s="131"/>
      <c r="S22" s="131"/>
      <c r="T22" s="131"/>
      <c r="U22" s="131"/>
      <c r="V22" s="135"/>
      <c r="W22" s="143"/>
    </row>
    <row r="23" spans="1:23">
      <c r="A23" s="119" t="s">
        <v>141</v>
      </c>
      <c r="B23" s="122"/>
      <c r="C23" s="136"/>
      <c r="D23" s="136"/>
      <c r="E23" s="136"/>
      <c r="F23" s="136"/>
      <c r="G23" s="137"/>
      <c r="H23" s="138"/>
      <c r="I23" s="136"/>
      <c r="J23" s="136"/>
      <c r="K23" s="136"/>
      <c r="L23" s="137"/>
      <c r="M23" s="138"/>
      <c r="N23" s="136"/>
      <c r="O23" s="137"/>
      <c r="P23" s="139"/>
      <c r="Q23" s="136"/>
      <c r="R23" s="136"/>
      <c r="S23" s="136"/>
      <c r="T23" s="136"/>
      <c r="U23" s="136"/>
      <c r="V23" s="140"/>
      <c r="W23" s="148">
        <f t="shared" ref="W23:W25" si="2">COUNT(B23:V23)</f>
        <v>0</v>
      </c>
    </row>
    <row r="24" spans="1:23">
      <c r="A24" s="119" t="s">
        <v>142</v>
      </c>
      <c r="B24" s="122"/>
      <c r="C24" s="136"/>
      <c r="D24" s="136"/>
      <c r="E24" s="136"/>
      <c r="F24" s="136"/>
      <c r="G24" s="137"/>
      <c r="H24" s="138"/>
      <c r="I24" s="136"/>
      <c r="J24" s="136"/>
      <c r="K24" s="136"/>
      <c r="L24" s="137"/>
      <c r="M24" s="138"/>
      <c r="N24" s="136"/>
      <c r="O24" s="137"/>
      <c r="P24" s="139"/>
      <c r="Q24" s="136"/>
      <c r="R24" s="136"/>
      <c r="S24" s="136"/>
      <c r="T24" s="136"/>
      <c r="U24" s="136"/>
      <c r="V24" s="140"/>
      <c r="W24" s="148">
        <f t="shared" si="2"/>
        <v>0</v>
      </c>
    </row>
    <row r="25" spans="1:23">
      <c r="A25" s="119" t="s">
        <v>143</v>
      </c>
      <c r="B25" s="122"/>
      <c r="C25" s="136"/>
      <c r="D25" s="136"/>
      <c r="E25" s="136"/>
      <c r="F25" s="136"/>
      <c r="G25" s="137"/>
      <c r="H25" s="138"/>
      <c r="I25" s="136"/>
      <c r="J25" s="136"/>
      <c r="K25" s="136"/>
      <c r="L25" s="137"/>
      <c r="M25" s="138"/>
      <c r="N25" s="136"/>
      <c r="O25" s="137"/>
      <c r="P25" s="139"/>
      <c r="Q25" s="136"/>
      <c r="R25" s="136"/>
      <c r="S25" s="136"/>
      <c r="T25" s="136"/>
      <c r="U25" s="136"/>
      <c r="V25" s="140"/>
      <c r="W25" s="148">
        <f t="shared" si="2"/>
        <v>0</v>
      </c>
    </row>
    <row r="26" spans="1:23">
      <c r="A26" s="171"/>
      <c r="B26" s="122"/>
      <c r="C26" s="136"/>
      <c r="D26" s="136"/>
      <c r="E26" s="136"/>
      <c r="F26" s="136"/>
      <c r="G26" s="137"/>
      <c r="H26" s="138"/>
      <c r="I26" s="136"/>
      <c r="J26" s="136"/>
      <c r="K26" s="136"/>
      <c r="L26" s="137"/>
      <c r="M26" s="138"/>
      <c r="N26" s="136"/>
      <c r="O26" s="132"/>
      <c r="P26" s="139"/>
      <c r="Q26" s="136"/>
      <c r="R26" s="136"/>
      <c r="S26" s="136"/>
      <c r="T26" s="136"/>
      <c r="U26" s="136"/>
      <c r="V26" s="140"/>
      <c r="W26" s="170"/>
    </row>
    <row r="27" spans="1:23">
      <c r="A27" s="121" t="s">
        <v>115</v>
      </c>
      <c r="B27" s="131"/>
      <c r="C27" s="131"/>
      <c r="D27" s="136"/>
      <c r="E27" s="136"/>
      <c r="F27" s="136"/>
      <c r="G27" s="137"/>
      <c r="H27" s="138"/>
      <c r="I27" s="136"/>
      <c r="J27" s="136"/>
      <c r="K27" s="136"/>
      <c r="L27" s="137"/>
      <c r="M27" s="138"/>
      <c r="N27" s="136"/>
      <c r="O27" s="132"/>
      <c r="P27" s="139"/>
      <c r="Q27" s="136"/>
      <c r="R27" s="136"/>
      <c r="S27" s="136"/>
      <c r="T27" s="136"/>
      <c r="U27" s="136"/>
      <c r="V27" s="140"/>
      <c r="W27" s="143"/>
    </row>
    <row r="28" spans="1:23">
      <c r="A28" s="119" t="s">
        <v>145</v>
      </c>
      <c r="B28" s="131"/>
      <c r="C28" s="131"/>
      <c r="D28" s="136"/>
      <c r="E28" s="136"/>
      <c r="F28" s="136"/>
      <c r="G28" s="137"/>
      <c r="H28" s="138"/>
      <c r="I28" s="136"/>
      <c r="J28" s="136"/>
      <c r="K28" s="136"/>
      <c r="L28" s="137"/>
      <c r="M28" s="138"/>
      <c r="N28" s="136"/>
      <c r="O28" s="132"/>
      <c r="P28" s="139"/>
      <c r="Q28" s="136"/>
      <c r="R28" s="136"/>
      <c r="S28" s="136"/>
      <c r="T28" s="136"/>
      <c r="U28" s="136"/>
      <c r="V28" s="140"/>
      <c r="W28" s="148">
        <f t="shared" ref="W28:W29" si="3">COUNT(B28:V28)</f>
        <v>0</v>
      </c>
    </row>
    <row r="29" spans="1:23" ht="15.75" thickBot="1">
      <c r="A29" s="119" t="s">
        <v>144</v>
      </c>
      <c r="B29" s="172"/>
      <c r="C29" s="173"/>
      <c r="D29" s="136"/>
      <c r="E29" s="136"/>
      <c r="F29" s="136"/>
      <c r="G29" s="137"/>
      <c r="H29" s="138"/>
      <c r="I29" s="136"/>
      <c r="J29" s="136"/>
      <c r="K29" s="136"/>
      <c r="L29" s="137"/>
      <c r="M29" s="138"/>
      <c r="N29" s="136"/>
      <c r="O29" s="132"/>
      <c r="P29" s="139"/>
      <c r="Q29" s="136"/>
      <c r="R29" s="136"/>
      <c r="S29" s="136"/>
      <c r="T29" s="136"/>
      <c r="U29" s="136"/>
      <c r="V29" s="140"/>
      <c r="W29" s="148">
        <f t="shared" si="3"/>
        <v>0</v>
      </c>
    </row>
    <row r="30" spans="1:23" ht="15.75" thickBot="1">
      <c r="A30" s="145" t="s">
        <v>132</v>
      </c>
      <c r="B30" s="146"/>
      <c r="C30" s="141">
        <f>COUNT(C5:C27)</f>
        <v>0</v>
      </c>
      <c r="D30" s="141"/>
      <c r="E30" s="141">
        <f t="shared" ref="E30:U30" si="4">COUNT(E5:E27)</f>
        <v>0</v>
      </c>
      <c r="F30" s="141">
        <f xml:space="preserve"> SUM(F5:F27)</f>
        <v>0</v>
      </c>
      <c r="G30" s="142">
        <f t="shared" si="4"/>
        <v>0</v>
      </c>
      <c r="H30" s="147">
        <f t="shared" si="4"/>
        <v>0</v>
      </c>
      <c r="I30" s="141">
        <f t="shared" si="4"/>
        <v>0</v>
      </c>
      <c r="J30" s="141">
        <f t="shared" si="4"/>
        <v>0</v>
      </c>
      <c r="K30" s="141">
        <f xml:space="preserve"> SUM(K5:K27)</f>
        <v>0</v>
      </c>
      <c r="L30" s="142">
        <f t="shared" si="4"/>
        <v>0</v>
      </c>
      <c r="M30" s="147">
        <f>SUM(M5:M27)</f>
        <v>0</v>
      </c>
      <c r="N30" s="141">
        <f t="shared" si="4"/>
        <v>0</v>
      </c>
      <c r="O30" s="142">
        <f t="shared" si="4"/>
        <v>0</v>
      </c>
      <c r="P30" s="147">
        <f>SUM(P5:P27)</f>
        <v>0</v>
      </c>
      <c r="Q30" s="141">
        <f t="shared" si="4"/>
        <v>0</v>
      </c>
      <c r="R30" s="141">
        <f t="shared" si="4"/>
        <v>0</v>
      </c>
      <c r="S30" s="141">
        <f t="shared" si="4"/>
        <v>0</v>
      </c>
      <c r="T30" s="141">
        <f t="shared" si="4"/>
        <v>0</v>
      </c>
      <c r="U30" s="141">
        <f t="shared" si="4"/>
        <v>0</v>
      </c>
      <c r="V30" s="142">
        <f>SUM(V5:V27)</f>
        <v>0</v>
      </c>
      <c r="W30" s="144">
        <f>COUNT(B30:V30)</f>
        <v>19</v>
      </c>
    </row>
  </sheetData>
  <mergeCells count="11">
    <mergeCell ref="W1:W4"/>
    <mergeCell ref="C2:E2"/>
    <mergeCell ref="F2:G2"/>
    <mergeCell ref="H2:I2"/>
    <mergeCell ref="K2:L2"/>
    <mergeCell ref="H1:L1"/>
    <mergeCell ref="M1:O1"/>
    <mergeCell ref="P2:R2"/>
    <mergeCell ref="T2:U2"/>
    <mergeCell ref="P1:V1"/>
    <mergeCell ref="B1:G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opLeftCell="G1" workbookViewId="0">
      <selection activeCell="G4" sqref="G4:H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61.7109375" style="4" customWidth="1"/>
    <col min="9" max="9" width="58.425781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363" t="s">
        <v>151</v>
      </c>
      <c r="H1" s="364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236</v>
      </c>
      <c r="C2" s="32"/>
      <c r="D2" s="33"/>
      <c r="E2" s="32"/>
      <c r="F2" s="33"/>
      <c r="G2" s="365" t="s">
        <v>33</v>
      </c>
      <c r="H2" s="366"/>
      <c r="I2" s="149"/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149</v>
      </c>
      <c r="H3" s="370"/>
      <c r="I3" s="63"/>
      <c r="J3"/>
      <c r="M3" s="2"/>
      <c r="R3" s="1"/>
      <c r="S3" s="1"/>
      <c r="T3" s="1"/>
    </row>
    <row r="4" spans="1:23" ht="26.25" customHeight="1">
      <c r="A4" s="371" t="s">
        <v>251</v>
      </c>
      <c r="B4" s="276" t="s">
        <v>237</v>
      </c>
      <c r="C4" s="373" t="s">
        <v>47</v>
      </c>
      <c r="D4" s="374"/>
      <c r="E4" s="373" t="s">
        <v>9</v>
      </c>
      <c r="F4" s="374"/>
      <c r="G4" s="433" t="s">
        <v>307</v>
      </c>
      <c r="H4" s="434"/>
      <c r="I4" s="67"/>
      <c r="M4" s="2"/>
      <c r="N4" s="3"/>
      <c r="R4" s="1"/>
      <c r="S4" s="1"/>
      <c r="T4" s="1"/>
    </row>
    <row r="5" spans="1:23" ht="27" customHeight="1">
      <c r="A5" s="372"/>
      <c r="B5" s="277" t="s">
        <v>238</v>
      </c>
      <c r="C5" s="375"/>
      <c r="D5" s="376"/>
      <c r="E5" s="375" t="s">
        <v>53</v>
      </c>
      <c r="F5" s="376"/>
      <c r="G5" s="377" t="s">
        <v>258</v>
      </c>
      <c r="H5" s="378"/>
      <c r="I5" s="64"/>
      <c r="M5" s="2"/>
      <c r="N5" s="3"/>
      <c r="R5" s="1"/>
      <c r="S5" s="1"/>
      <c r="T5" s="1"/>
    </row>
    <row r="6" spans="1:23" ht="25.5" customHeight="1">
      <c r="A6" s="372"/>
      <c r="B6" s="258" t="s">
        <v>216</v>
      </c>
      <c r="C6" s="256"/>
      <c r="D6" s="257"/>
      <c r="E6" s="256"/>
      <c r="F6" s="257"/>
      <c r="G6" s="435" t="s">
        <v>217</v>
      </c>
      <c r="H6" s="436"/>
      <c r="I6" s="64"/>
      <c r="L6" s="2"/>
      <c r="M6" s="3"/>
      <c r="Q6" s="1"/>
      <c r="R6" s="1"/>
      <c r="S6" s="1"/>
    </row>
    <row r="7" spans="1:23" ht="15">
      <c r="A7" s="372"/>
      <c r="B7" s="379" t="s">
        <v>240</v>
      </c>
      <c r="C7" s="11" t="s">
        <v>21</v>
      </c>
      <c r="D7" s="11" t="s">
        <v>22</v>
      </c>
      <c r="E7" s="11" t="s">
        <v>21</v>
      </c>
      <c r="F7" s="11" t="s">
        <v>56</v>
      </c>
      <c r="G7" s="380"/>
      <c r="H7" s="381"/>
      <c r="I7" s="66"/>
      <c r="S7" s="1"/>
      <c r="T7" s="1"/>
      <c r="W7" s="3"/>
    </row>
    <row r="8" spans="1:23">
      <c r="A8" s="372"/>
      <c r="B8" s="379"/>
      <c r="C8" s="12"/>
      <c r="D8" s="12"/>
      <c r="E8" s="12"/>
      <c r="F8" s="12"/>
      <c r="G8" s="377"/>
      <c r="H8" s="378"/>
      <c r="I8" s="63"/>
    </row>
    <row r="9" spans="1:23" ht="26.25" customHeight="1">
      <c r="A9" s="372"/>
      <c r="B9" s="283" t="s">
        <v>241</v>
      </c>
      <c r="C9" s="11" t="s">
        <v>23</v>
      </c>
      <c r="D9" s="11" t="s">
        <v>24</v>
      </c>
      <c r="E9" s="11" t="s">
        <v>52</v>
      </c>
      <c r="F9" s="11" t="s">
        <v>24</v>
      </c>
      <c r="G9" s="410" t="s">
        <v>72</v>
      </c>
      <c r="H9" s="422"/>
      <c r="I9" s="64" t="s">
        <v>317</v>
      </c>
    </row>
    <row r="10" spans="1:23" ht="16.5" customHeight="1">
      <c r="A10" s="372"/>
      <c r="B10" s="48"/>
      <c r="C10" s="12"/>
      <c r="D10" s="12"/>
      <c r="E10" s="13"/>
      <c r="F10" s="12"/>
      <c r="G10" s="423"/>
      <c r="H10" s="424"/>
      <c r="I10" s="64"/>
    </row>
    <row r="11" spans="1:23" ht="33" customHeight="1">
      <c r="A11" s="372"/>
      <c r="B11" s="238" t="s">
        <v>182</v>
      </c>
      <c r="C11" s="31"/>
      <c r="D11" s="31"/>
      <c r="E11" s="31"/>
      <c r="F11" s="31"/>
      <c r="G11" s="382" t="s">
        <v>185</v>
      </c>
      <c r="H11" s="383"/>
      <c r="I11" s="67"/>
    </row>
    <row r="12" spans="1:23" ht="15" customHeight="1">
      <c r="A12" s="372"/>
      <c r="B12" s="379" t="s">
        <v>99</v>
      </c>
      <c r="C12" s="10" t="s">
        <v>38</v>
      </c>
      <c r="D12" s="10" t="s">
        <v>25</v>
      </c>
      <c r="E12" s="10" t="s">
        <v>30</v>
      </c>
      <c r="F12" s="10" t="s">
        <v>25</v>
      </c>
      <c r="G12" s="44" t="s">
        <v>73</v>
      </c>
      <c r="H12" s="431" t="s">
        <v>205</v>
      </c>
      <c r="I12" s="64" t="s">
        <v>206</v>
      </c>
    </row>
    <row r="13" spans="1:23" ht="27" customHeight="1" thickBot="1">
      <c r="A13" s="388"/>
      <c r="B13" s="409"/>
      <c r="C13" s="5"/>
      <c r="D13" s="24"/>
      <c r="E13" s="26" t="s">
        <v>54</v>
      </c>
      <c r="F13" s="27" t="s">
        <v>55</v>
      </c>
      <c r="G13" s="45"/>
      <c r="H13" s="432"/>
      <c r="I13" s="64"/>
    </row>
    <row r="14" spans="1:23" ht="21" customHeight="1">
      <c r="A14" s="397" t="s">
        <v>1</v>
      </c>
      <c r="B14" s="49" t="s">
        <v>100</v>
      </c>
      <c r="C14" s="17" t="s">
        <v>45</v>
      </c>
      <c r="D14" s="22" t="s">
        <v>27</v>
      </c>
      <c r="E14" s="17" t="s">
        <v>26</v>
      </c>
      <c r="F14" s="36" t="s">
        <v>42</v>
      </c>
      <c r="G14" s="403" t="s">
        <v>74</v>
      </c>
      <c r="H14" s="404"/>
      <c r="I14" s="64" t="s">
        <v>152</v>
      </c>
    </row>
    <row r="15" spans="1:23" ht="27.75" customHeight="1">
      <c r="A15" s="401"/>
      <c r="B15" s="407" t="s">
        <v>101</v>
      </c>
      <c r="C15" s="10" t="s">
        <v>12</v>
      </c>
      <c r="D15" s="18" t="s">
        <v>50</v>
      </c>
      <c r="E15" s="10" t="s">
        <v>12</v>
      </c>
      <c r="F15" s="34" t="s">
        <v>43</v>
      </c>
      <c r="G15" s="405"/>
      <c r="H15" s="406"/>
      <c r="I15" s="63"/>
    </row>
    <row r="16" spans="1:23" ht="30.75" customHeight="1">
      <c r="A16" s="401"/>
      <c r="B16" s="408"/>
      <c r="C16" s="8" t="s">
        <v>11</v>
      </c>
      <c r="D16" s="23"/>
      <c r="E16" s="8" t="s">
        <v>11</v>
      </c>
      <c r="F16" s="35" t="s">
        <v>48</v>
      </c>
      <c r="G16" s="410"/>
      <c r="H16" s="422"/>
      <c r="I16" s="163"/>
      <c r="J16" s="54"/>
      <c r="K16" s="54"/>
    </row>
    <row r="17" spans="1:9" ht="20.25" customHeight="1">
      <c r="A17" s="401"/>
      <c r="B17" s="408"/>
      <c r="C17" s="8" t="s">
        <v>28</v>
      </c>
      <c r="D17" s="19"/>
      <c r="E17" s="8" t="s">
        <v>28</v>
      </c>
      <c r="F17" s="37"/>
      <c r="G17" s="375"/>
      <c r="H17" s="376"/>
      <c r="I17" s="66"/>
    </row>
    <row r="18" spans="1:9" ht="20.25" customHeight="1" thickBot="1">
      <c r="A18" s="402"/>
      <c r="B18" s="409"/>
      <c r="C18" s="5" t="s">
        <v>29</v>
      </c>
      <c r="D18" s="6"/>
      <c r="E18" s="5" t="s">
        <v>29</v>
      </c>
      <c r="F18" s="38"/>
      <c r="G18" s="426"/>
      <c r="H18" s="427"/>
      <c r="I18" s="63"/>
    </row>
    <row r="19" spans="1:9" ht="25.5" customHeight="1">
      <c r="A19" s="389" t="s">
        <v>252</v>
      </c>
      <c r="B19" s="236" t="s">
        <v>14</v>
      </c>
      <c r="C19" s="7" t="s">
        <v>33</v>
      </c>
      <c r="D19" s="7" t="s">
        <v>32</v>
      </c>
      <c r="E19" s="7" t="s">
        <v>31</v>
      </c>
      <c r="F19" s="7" t="s">
        <v>32</v>
      </c>
      <c r="G19" s="428">
        <v>50</v>
      </c>
      <c r="H19" s="429"/>
      <c r="I19" s="430" t="s">
        <v>334</v>
      </c>
    </row>
    <row r="20" spans="1:9" ht="25.5" customHeight="1">
      <c r="A20" s="390"/>
      <c r="B20" s="237" t="s">
        <v>177</v>
      </c>
      <c r="C20" s="31"/>
      <c r="D20" s="31"/>
      <c r="E20" s="31"/>
      <c r="F20" s="31"/>
      <c r="G20" s="382">
        <v>100</v>
      </c>
      <c r="H20" s="383"/>
      <c r="I20" s="430"/>
    </row>
    <row r="21" spans="1:9" ht="25.5" customHeight="1">
      <c r="A21" s="372"/>
      <c r="B21" s="283" t="s">
        <v>242</v>
      </c>
      <c r="C21" s="8" t="s">
        <v>31</v>
      </c>
      <c r="D21" s="8" t="s">
        <v>32</v>
      </c>
      <c r="E21" s="8" t="s">
        <v>33</v>
      </c>
      <c r="F21" s="8" t="s">
        <v>60</v>
      </c>
      <c r="G21" s="382">
        <v>250</v>
      </c>
      <c r="H21" s="383"/>
      <c r="I21" s="430"/>
    </row>
    <row r="22" spans="1:9" ht="25.5" customHeight="1">
      <c r="A22" s="372"/>
      <c r="B22" s="237" t="s">
        <v>16</v>
      </c>
      <c r="C22" s="8" t="s">
        <v>31</v>
      </c>
      <c r="D22" s="8" t="s">
        <v>46</v>
      </c>
      <c r="E22" s="8" t="s">
        <v>31</v>
      </c>
      <c r="F22" s="8" t="s">
        <v>46</v>
      </c>
      <c r="G22" s="382">
        <v>50</v>
      </c>
      <c r="H22" s="383"/>
      <c r="I22" s="430"/>
    </row>
    <row r="23" spans="1:9" ht="25.5" customHeight="1">
      <c r="A23" s="372"/>
      <c r="B23" s="283" t="s">
        <v>243</v>
      </c>
      <c r="C23" s="8"/>
      <c r="D23" s="8"/>
      <c r="E23" s="10"/>
      <c r="F23" s="8"/>
      <c r="G23" s="382">
        <v>50</v>
      </c>
      <c r="H23" s="383"/>
      <c r="I23" s="430"/>
    </row>
    <row r="24" spans="1:9" ht="25.5" customHeight="1">
      <c r="A24" s="372"/>
      <c r="B24" s="237" t="s">
        <v>179</v>
      </c>
      <c r="C24" s="8"/>
      <c r="D24" s="8"/>
      <c r="E24" s="10"/>
      <c r="F24" s="8"/>
      <c r="G24" s="382" t="s">
        <v>301</v>
      </c>
      <c r="H24" s="383"/>
      <c r="I24" s="430"/>
    </row>
    <row r="25" spans="1:9" ht="25.5" customHeight="1" thickBot="1">
      <c r="A25" s="388"/>
      <c r="B25" s="50" t="s">
        <v>17</v>
      </c>
      <c r="C25" s="8" t="s">
        <v>31</v>
      </c>
      <c r="D25" s="8" t="s">
        <v>32</v>
      </c>
      <c r="E25" s="9" t="s">
        <v>33</v>
      </c>
      <c r="F25" s="8" t="s">
        <v>67</v>
      </c>
      <c r="G25" s="395"/>
      <c r="H25" s="396"/>
      <c r="I25" s="430"/>
    </row>
    <row r="26" spans="1:9" ht="26.25" customHeight="1">
      <c r="A26" s="397" t="s">
        <v>253</v>
      </c>
      <c r="B26" s="285" t="s">
        <v>244</v>
      </c>
      <c r="C26" s="20" t="s">
        <v>64</v>
      </c>
      <c r="D26" s="7" t="s">
        <v>65</v>
      </c>
      <c r="E26" s="20"/>
      <c r="F26" s="7"/>
      <c r="G26" s="289" t="s">
        <v>33</v>
      </c>
      <c r="H26" s="166" t="s">
        <v>270</v>
      </c>
      <c r="I26" s="69" t="s">
        <v>267</v>
      </c>
    </row>
    <row r="27" spans="1:9" ht="26.25" customHeight="1">
      <c r="A27" s="398"/>
      <c r="B27" s="283" t="s">
        <v>245</v>
      </c>
      <c r="C27" s="15" t="s">
        <v>33</v>
      </c>
      <c r="D27" s="8" t="s">
        <v>62</v>
      </c>
      <c r="E27" s="15"/>
      <c r="F27" s="8"/>
      <c r="G27" s="289" t="s">
        <v>33</v>
      </c>
      <c r="H27" s="30" t="s">
        <v>271</v>
      </c>
      <c r="I27" s="63"/>
    </row>
    <row r="28" spans="1:9" ht="26.25" customHeight="1">
      <c r="A28" s="398"/>
      <c r="B28" s="48" t="s">
        <v>83</v>
      </c>
      <c r="C28" s="15"/>
      <c r="D28" s="8"/>
      <c r="E28" s="15" t="s">
        <v>33</v>
      </c>
      <c r="F28" s="8" t="s">
        <v>57</v>
      </c>
      <c r="G28" s="29" t="s">
        <v>33</v>
      </c>
      <c r="H28" s="10" t="s">
        <v>259</v>
      </c>
      <c r="I28" s="63"/>
    </row>
    <row r="29" spans="1:9" ht="26.25" customHeight="1">
      <c r="A29" s="398"/>
      <c r="B29" s="283" t="s">
        <v>246</v>
      </c>
      <c r="C29" s="15"/>
      <c r="D29" s="8"/>
      <c r="E29" s="15" t="s">
        <v>33</v>
      </c>
      <c r="F29" s="8" t="s">
        <v>58</v>
      </c>
      <c r="G29" s="58"/>
      <c r="H29" s="8"/>
      <c r="I29" s="63"/>
    </row>
    <row r="30" spans="1:9" ht="26.25" customHeight="1">
      <c r="A30" s="398"/>
      <c r="B30" s="48" t="s">
        <v>84</v>
      </c>
      <c r="C30" s="15"/>
      <c r="D30" s="8"/>
      <c r="E30" s="15" t="s">
        <v>33</v>
      </c>
      <c r="F30" s="8" t="s">
        <v>58</v>
      </c>
      <c r="G30" s="58" t="s">
        <v>33</v>
      </c>
      <c r="H30" s="30" t="s">
        <v>265</v>
      </c>
      <c r="I30" s="63"/>
    </row>
    <row r="31" spans="1:9" ht="26.25" customHeight="1">
      <c r="A31" s="398"/>
      <c r="B31" s="283" t="s">
        <v>247</v>
      </c>
      <c r="C31" s="28"/>
      <c r="D31" s="10"/>
      <c r="E31" s="28"/>
      <c r="F31" s="10"/>
      <c r="G31" s="28" t="s">
        <v>33</v>
      </c>
      <c r="H31" s="59" t="s">
        <v>266</v>
      </c>
      <c r="I31" s="63"/>
    </row>
    <row r="32" spans="1:9" ht="26.25" customHeight="1">
      <c r="A32" s="398"/>
      <c r="B32" s="283" t="s">
        <v>248</v>
      </c>
      <c r="C32" s="28"/>
      <c r="D32" s="10"/>
      <c r="E32" s="28"/>
      <c r="F32" s="10"/>
      <c r="G32" s="28" t="s">
        <v>33</v>
      </c>
      <c r="H32" s="10" t="s">
        <v>233</v>
      </c>
      <c r="I32" s="66" t="s">
        <v>234</v>
      </c>
    </row>
    <row r="33" spans="1:9" ht="26.25" customHeight="1">
      <c r="A33" s="398"/>
      <c r="B33" s="48" t="s">
        <v>88</v>
      </c>
      <c r="C33" s="28"/>
      <c r="D33" s="10"/>
      <c r="E33" s="28"/>
      <c r="F33" s="10"/>
      <c r="G33" s="57"/>
      <c r="H33" s="30"/>
      <c r="I33" s="69"/>
    </row>
    <row r="34" spans="1:9" ht="26.25" customHeight="1">
      <c r="A34" s="398"/>
      <c r="B34" s="48" t="s">
        <v>91</v>
      </c>
      <c r="C34" s="28"/>
      <c r="D34" s="10"/>
      <c r="E34" s="28"/>
      <c r="F34" s="10"/>
      <c r="G34" s="61" t="s">
        <v>33</v>
      </c>
      <c r="H34" s="59" t="s">
        <v>268</v>
      </c>
      <c r="I34" s="69" t="s">
        <v>269</v>
      </c>
    </row>
    <row r="35" spans="1:9" ht="26.25" customHeight="1">
      <c r="A35" s="398"/>
      <c r="B35" s="179" t="s">
        <v>157</v>
      </c>
      <c r="C35" s="176"/>
      <c r="D35" s="10"/>
      <c r="E35" s="176"/>
      <c r="F35" s="10"/>
      <c r="G35" s="61" t="s">
        <v>33</v>
      </c>
      <c r="H35" s="10" t="s">
        <v>261</v>
      </c>
      <c r="I35" s="69"/>
    </row>
    <row r="36" spans="1:9" ht="26.25" customHeight="1" thickBot="1">
      <c r="A36" s="399"/>
      <c r="B36" s="50" t="s">
        <v>89</v>
      </c>
      <c r="C36" s="16"/>
      <c r="D36" s="9"/>
      <c r="E36" s="16" t="s">
        <v>68</v>
      </c>
      <c r="F36" s="9"/>
      <c r="G36" s="15" t="s">
        <v>33</v>
      </c>
      <c r="H36" s="9" t="s">
        <v>260</v>
      </c>
      <c r="I36" s="63"/>
    </row>
    <row r="37" spans="1:9" ht="39.75" customHeight="1">
      <c r="A37" s="371" t="s">
        <v>254</v>
      </c>
      <c r="B37" s="49" t="s">
        <v>92</v>
      </c>
      <c r="C37" s="7" t="s">
        <v>39</v>
      </c>
      <c r="D37" s="7" t="s">
        <v>34</v>
      </c>
      <c r="E37" s="7" t="s">
        <v>35</v>
      </c>
      <c r="F37" s="7" t="s">
        <v>34</v>
      </c>
      <c r="G37" s="7"/>
      <c r="H37" s="31"/>
      <c r="I37" s="63"/>
    </row>
    <row r="38" spans="1:9" ht="39.75" customHeight="1">
      <c r="A38" s="372"/>
      <c r="B38" s="283" t="s">
        <v>245</v>
      </c>
      <c r="C38" s="8"/>
      <c r="D38" s="8" t="s">
        <v>51</v>
      </c>
      <c r="E38" s="8" t="s">
        <v>10</v>
      </c>
      <c r="F38" s="8" t="s">
        <v>44</v>
      </c>
      <c r="G38" s="8"/>
      <c r="H38" s="8"/>
      <c r="I38" s="63"/>
    </row>
    <row r="39" spans="1:9" ht="39.75" customHeight="1">
      <c r="A39" s="372"/>
      <c r="B39" s="283" t="s">
        <v>244</v>
      </c>
      <c r="C39" s="8"/>
      <c r="D39" s="8"/>
      <c r="E39" s="8"/>
      <c r="F39" s="8"/>
      <c r="G39" s="8"/>
      <c r="H39" s="8"/>
      <c r="I39" s="63"/>
    </row>
    <row r="40" spans="1:9" ht="39.75" customHeight="1">
      <c r="A40" s="372"/>
      <c r="B40" s="283" t="s">
        <v>91</v>
      </c>
      <c r="C40" s="8"/>
      <c r="D40" s="8"/>
      <c r="E40" s="8"/>
      <c r="F40" s="8"/>
      <c r="G40" s="8"/>
      <c r="H40" s="8"/>
      <c r="I40" s="63"/>
    </row>
    <row r="41" spans="1:9" ht="39.75" customHeight="1" thickBot="1">
      <c r="A41" s="372"/>
      <c r="B41" s="283" t="s">
        <v>88</v>
      </c>
      <c r="C41" s="8"/>
      <c r="D41" s="8"/>
      <c r="E41" s="8" t="s">
        <v>41</v>
      </c>
      <c r="F41" s="8" t="s">
        <v>59</v>
      </c>
      <c r="G41" s="8"/>
      <c r="H41" s="8"/>
      <c r="I41" s="63"/>
    </row>
    <row r="42" spans="1:9" ht="90" customHeight="1" thickBot="1">
      <c r="A42" s="279" t="s">
        <v>262</v>
      </c>
      <c r="B42" s="51" t="s">
        <v>249</v>
      </c>
      <c r="C42" s="41"/>
      <c r="D42" s="42"/>
      <c r="E42" s="41"/>
      <c r="F42" s="42"/>
      <c r="G42" s="43"/>
      <c r="H42" s="165"/>
      <c r="I42" s="167"/>
    </row>
    <row r="46" spans="1:9" ht="12.75" customHeight="1">
      <c r="B46" s="4" t="s">
        <v>33</v>
      </c>
    </row>
    <row r="47" spans="1:9" ht="13.5" customHeight="1">
      <c r="B47" s="4" t="s">
        <v>70</v>
      </c>
    </row>
    <row r="49" spans="2:2">
      <c r="B49" s="4" t="s">
        <v>71</v>
      </c>
    </row>
    <row r="50" spans="2:2">
      <c r="B50" s="4" t="s">
        <v>72</v>
      </c>
    </row>
    <row r="52" spans="2:2">
      <c r="B52" s="4" t="s">
        <v>73</v>
      </c>
    </row>
    <row r="54" spans="2:2">
      <c r="B54" s="4" t="s">
        <v>74</v>
      </c>
    </row>
    <row r="55" spans="2:2">
      <c r="B55" s="4" t="s">
        <v>75</v>
      </c>
    </row>
    <row r="56" spans="2:2">
      <c r="B56" s="4" t="s">
        <v>76</v>
      </c>
    </row>
    <row r="57" spans="2:2">
      <c r="B57" s="4" t="s">
        <v>77</v>
      </c>
    </row>
    <row r="58" spans="2:2">
      <c r="B58" s="4" t="s">
        <v>78</v>
      </c>
    </row>
    <row r="59" spans="2:2">
      <c r="B59" s="4" t="s">
        <v>79</v>
      </c>
    </row>
    <row r="61" spans="2:2">
      <c r="B61" s="4" t="s">
        <v>43</v>
      </c>
    </row>
    <row r="62" spans="2:2">
      <c r="B62" s="4" t="s">
        <v>80</v>
      </c>
    </row>
    <row r="63" spans="2:2">
      <c r="B63" s="4" t="s">
        <v>81</v>
      </c>
    </row>
    <row r="64" spans="2:2">
      <c r="B64" s="4" t="s">
        <v>135</v>
      </c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  <row r="81" spans="6:6">
      <c r="F81" s="25"/>
    </row>
  </sheetData>
  <protectedRanges>
    <protectedRange sqref="B64" name="Intervallo1"/>
  </protectedRanges>
  <mergeCells count="37">
    <mergeCell ref="G6:H6"/>
    <mergeCell ref="G11:H11"/>
    <mergeCell ref="A1:A3"/>
    <mergeCell ref="C1:D1"/>
    <mergeCell ref="E1:F1"/>
    <mergeCell ref="G1:H1"/>
    <mergeCell ref="G2:H2"/>
    <mergeCell ref="C3:D3"/>
    <mergeCell ref="E3:F3"/>
    <mergeCell ref="G3:H3"/>
    <mergeCell ref="A37:A41"/>
    <mergeCell ref="A19:A25"/>
    <mergeCell ref="G19:H19"/>
    <mergeCell ref="B12:B13"/>
    <mergeCell ref="A14:A18"/>
    <mergeCell ref="G14:H15"/>
    <mergeCell ref="B15:B18"/>
    <mergeCell ref="G16:H18"/>
    <mergeCell ref="A4:A13"/>
    <mergeCell ref="C4:D4"/>
    <mergeCell ref="E4:F4"/>
    <mergeCell ref="G4:H4"/>
    <mergeCell ref="C5:D5"/>
    <mergeCell ref="E5:F5"/>
    <mergeCell ref="G5:H5"/>
    <mergeCell ref="A26:A36"/>
    <mergeCell ref="I19:I25"/>
    <mergeCell ref="G21:H21"/>
    <mergeCell ref="G22:H22"/>
    <mergeCell ref="G25:H25"/>
    <mergeCell ref="B7:B8"/>
    <mergeCell ref="G7:H8"/>
    <mergeCell ref="H12:H13"/>
    <mergeCell ref="G9:H10"/>
    <mergeCell ref="G20:H20"/>
    <mergeCell ref="G23:H23"/>
    <mergeCell ref="G24:H24"/>
  </mergeCells>
  <dataValidations count="5">
    <dataValidation type="list" allowBlank="1" showInputMessage="1" showErrorMessage="1" sqref="G7:H8 G2:H2 G26:G42">
      <formula1>$B$46:$B$47</formula1>
    </dataValidation>
    <dataValidation type="list" allowBlank="1" showInputMessage="1" showErrorMessage="1" sqref="G16:H18">
      <formula1>$B$61:$B$64</formula1>
    </dataValidation>
    <dataValidation type="list" allowBlank="1" showInputMessage="1" showErrorMessage="1" sqref="G14:H15">
      <formula1>$B$54:$B$59</formula1>
    </dataValidation>
    <dataValidation type="list" allowBlank="1" showInputMessage="1" showErrorMessage="1" sqref="G12">
      <formula1>$B$52</formula1>
    </dataValidation>
    <dataValidation type="list" allowBlank="1" showInputMessage="1" showErrorMessage="1" sqref="G9:H10">
      <formula1>$B$49:$B$50</formula1>
    </dataValidation>
  </dataValidations>
  <hyperlinks>
    <hyperlink ref="I34" r:id="rId1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workbookViewId="0">
      <selection activeCell="G4" sqref="G4:H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27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439" t="s">
        <v>174</v>
      </c>
      <c r="H1" s="440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236</v>
      </c>
      <c r="C2" s="32"/>
      <c r="D2" s="33"/>
      <c r="E2" s="32"/>
      <c r="F2" s="33"/>
      <c r="G2" s="365" t="s">
        <v>33</v>
      </c>
      <c r="H2" s="366"/>
      <c r="I2" s="70" t="s">
        <v>136</v>
      </c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275</v>
      </c>
      <c r="H3" s="370"/>
      <c r="I3" s="63"/>
      <c r="M3" s="2"/>
      <c r="R3" s="1"/>
      <c r="S3" s="1"/>
      <c r="T3" s="1"/>
    </row>
    <row r="4" spans="1:23" ht="26.25" customHeight="1">
      <c r="A4" s="371" t="s">
        <v>251</v>
      </c>
      <c r="B4" s="285" t="s">
        <v>237</v>
      </c>
      <c r="C4" s="373" t="s">
        <v>47</v>
      </c>
      <c r="D4" s="374"/>
      <c r="E4" s="373" t="s">
        <v>9</v>
      </c>
      <c r="F4" s="374"/>
      <c r="G4" s="416" t="s">
        <v>288</v>
      </c>
      <c r="H4" s="417"/>
      <c r="I4" s="67"/>
      <c r="M4" s="2"/>
      <c r="N4" s="3"/>
      <c r="R4" s="1"/>
      <c r="S4" s="1"/>
      <c r="T4" s="1"/>
    </row>
    <row r="5" spans="1:23" ht="33.75" customHeight="1">
      <c r="A5" s="372"/>
      <c r="B5" s="284" t="s">
        <v>238</v>
      </c>
      <c r="C5" s="375"/>
      <c r="D5" s="376"/>
      <c r="E5" s="375" t="s">
        <v>53</v>
      </c>
      <c r="F5" s="376"/>
      <c r="G5" s="377" t="s">
        <v>239</v>
      </c>
      <c r="H5" s="378"/>
      <c r="I5" s="163" t="s">
        <v>361</v>
      </c>
      <c r="M5" s="2"/>
      <c r="N5" s="3"/>
      <c r="R5" s="1"/>
      <c r="S5" s="1"/>
      <c r="T5" s="1"/>
    </row>
    <row r="6" spans="1:23" ht="33.75" customHeight="1">
      <c r="A6" s="372"/>
      <c r="B6" s="296" t="s">
        <v>216</v>
      </c>
      <c r="C6" s="294"/>
      <c r="D6" s="295"/>
      <c r="E6" s="294"/>
      <c r="F6" s="295"/>
      <c r="G6" s="384" t="s">
        <v>300</v>
      </c>
      <c r="H6" s="385"/>
      <c r="I6" s="163"/>
      <c r="M6" s="2"/>
      <c r="N6" s="3"/>
      <c r="R6" s="1"/>
      <c r="S6" s="1"/>
      <c r="T6" s="1"/>
    </row>
    <row r="7" spans="1:23" ht="15">
      <c r="A7" s="372"/>
      <c r="B7" s="379" t="s">
        <v>240</v>
      </c>
      <c r="C7" s="11" t="s">
        <v>21</v>
      </c>
      <c r="D7" s="11" t="s">
        <v>22</v>
      </c>
      <c r="E7" s="11" t="s">
        <v>21</v>
      </c>
      <c r="F7" s="11" t="s">
        <v>56</v>
      </c>
      <c r="G7" s="380"/>
      <c r="H7" s="381"/>
      <c r="I7" s="67"/>
      <c r="S7" s="1"/>
      <c r="T7" s="1"/>
      <c r="W7" s="3"/>
    </row>
    <row r="8" spans="1:23">
      <c r="A8" s="372"/>
      <c r="B8" s="379"/>
      <c r="C8" s="12"/>
      <c r="D8" s="12"/>
      <c r="E8" s="12"/>
      <c r="F8" s="12"/>
      <c r="G8" s="377"/>
      <c r="H8" s="378"/>
      <c r="I8" s="64"/>
    </row>
    <row r="9" spans="1:23" ht="26.25" customHeight="1">
      <c r="A9" s="372"/>
      <c r="B9" s="283" t="s">
        <v>241</v>
      </c>
      <c r="C9" s="11" t="s">
        <v>23</v>
      </c>
      <c r="D9" s="11" t="s">
        <v>24</v>
      </c>
      <c r="E9" s="11" t="s">
        <v>52</v>
      </c>
      <c r="F9" s="11" t="s">
        <v>24</v>
      </c>
      <c r="G9" s="410" t="s">
        <v>72</v>
      </c>
      <c r="H9" s="422"/>
      <c r="I9" s="64"/>
    </row>
    <row r="10" spans="1:23" ht="16.5" customHeight="1">
      <c r="A10" s="372"/>
      <c r="B10" s="48"/>
      <c r="C10" s="12"/>
      <c r="D10" s="12"/>
      <c r="E10" s="13"/>
      <c r="F10" s="12"/>
      <c r="G10" s="423"/>
      <c r="H10" s="424"/>
      <c r="I10" s="66"/>
    </row>
    <row r="11" spans="1:23" ht="33" customHeight="1">
      <c r="A11" s="372"/>
      <c r="B11" s="238" t="s">
        <v>182</v>
      </c>
      <c r="C11" s="31"/>
      <c r="D11" s="31"/>
      <c r="E11" s="31"/>
      <c r="F11" s="31"/>
      <c r="G11" s="382" t="s">
        <v>180</v>
      </c>
      <c r="H11" s="383"/>
      <c r="I11" s="64" t="s">
        <v>323</v>
      </c>
    </row>
    <row r="12" spans="1:23" ht="33" customHeight="1">
      <c r="A12" s="372"/>
      <c r="B12" s="379" t="s">
        <v>99</v>
      </c>
      <c r="C12" s="10" t="s">
        <v>38</v>
      </c>
      <c r="D12" s="10" t="s">
        <v>25</v>
      </c>
      <c r="E12" s="10" t="s">
        <v>30</v>
      </c>
      <c r="F12" s="10" t="s">
        <v>25</v>
      </c>
      <c r="G12" s="44" t="s">
        <v>73</v>
      </c>
      <c r="H12" s="39" t="s">
        <v>180</v>
      </c>
      <c r="I12" s="163" t="s">
        <v>279</v>
      </c>
      <c r="J12" s="321" t="s">
        <v>343</v>
      </c>
    </row>
    <row r="13" spans="1:23" ht="27" customHeight="1" thickBot="1">
      <c r="A13" s="388"/>
      <c r="B13" s="409"/>
      <c r="C13" s="5"/>
      <c r="D13" s="24"/>
      <c r="E13" s="26" t="s">
        <v>54</v>
      </c>
      <c r="F13" s="27" t="s">
        <v>55</v>
      </c>
      <c r="G13" s="45"/>
      <c r="H13" s="40"/>
      <c r="I13" s="64" t="s">
        <v>276</v>
      </c>
    </row>
    <row r="14" spans="1:23" ht="21" customHeight="1">
      <c r="A14" s="397" t="s">
        <v>1</v>
      </c>
      <c r="B14" s="49" t="s">
        <v>100</v>
      </c>
      <c r="C14" s="17" t="s">
        <v>45</v>
      </c>
      <c r="D14" s="22" t="s">
        <v>27</v>
      </c>
      <c r="E14" s="17" t="s">
        <v>26</v>
      </c>
      <c r="F14" s="36" t="s">
        <v>42</v>
      </c>
      <c r="G14" s="403" t="s">
        <v>78</v>
      </c>
      <c r="H14" s="404"/>
      <c r="I14" s="67" t="s">
        <v>150</v>
      </c>
      <c r="J14" s="54"/>
    </row>
    <row r="15" spans="1:23" ht="17.25" customHeight="1">
      <c r="A15" s="401"/>
      <c r="B15" s="407" t="s">
        <v>101</v>
      </c>
      <c r="C15" s="10" t="s">
        <v>12</v>
      </c>
      <c r="D15" s="18" t="s">
        <v>50</v>
      </c>
      <c r="E15" s="10" t="s">
        <v>12</v>
      </c>
      <c r="F15" s="34" t="s">
        <v>43</v>
      </c>
      <c r="G15" s="405"/>
      <c r="H15" s="406"/>
      <c r="I15" s="67" t="s">
        <v>192</v>
      </c>
    </row>
    <row r="16" spans="1:23" ht="18" customHeight="1">
      <c r="A16" s="401"/>
      <c r="B16" s="408"/>
      <c r="C16" s="8" t="s">
        <v>11</v>
      </c>
      <c r="D16" s="23"/>
      <c r="E16" s="8" t="s">
        <v>11</v>
      </c>
      <c r="F16" s="35" t="s">
        <v>48</v>
      </c>
      <c r="G16" s="410"/>
      <c r="H16" s="422"/>
      <c r="I16" s="66"/>
    </row>
    <row r="17" spans="1:9" ht="20.25" customHeight="1">
      <c r="A17" s="401"/>
      <c r="B17" s="408"/>
      <c r="C17" s="8" t="s">
        <v>28</v>
      </c>
      <c r="D17" s="19"/>
      <c r="E17" s="8" t="s">
        <v>28</v>
      </c>
      <c r="F17" s="37"/>
      <c r="G17" s="375"/>
      <c r="H17" s="376"/>
      <c r="I17" s="63"/>
    </row>
    <row r="18" spans="1:9" ht="20.25" customHeight="1" thickBot="1">
      <c r="A18" s="402"/>
      <c r="B18" s="409"/>
      <c r="C18" s="5" t="s">
        <v>29</v>
      </c>
      <c r="D18" s="6"/>
      <c r="E18" s="5" t="s">
        <v>29</v>
      </c>
      <c r="F18" s="38"/>
      <c r="G18" s="426"/>
      <c r="H18" s="427"/>
      <c r="I18" s="63"/>
    </row>
    <row r="19" spans="1:9" ht="25.5" customHeight="1">
      <c r="A19" s="389" t="s">
        <v>252</v>
      </c>
      <c r="B19" s="236" t="s">
        <v>14</v>
      </c>
      <c r="C19" s="7" t="s">
        <v>33</v>
      </c>
      <c r="D19" s="7" t="s">
        <v>32</v>
      </c>
      <c r="E19" s="7" t="s">
        <v>31</v>
      </c>
      <c r="F19" s="7" t="s">
        <v>32</v>
      </c>
      <c r="G19" s="391" t="s">
        <v>324</v>
      </c>
      <c r="H19" s="392"/>
      <c r="I19" s="386" t="s">
        <v>325</v>
      </c>
    </row>
    <row r="20" spans="1:9" ht="25.5" customHeight="1">
      <c r="A20" s="390"/>
      <c r="B20" s="237" t="s">
        <v>177</v>
      </c>
      <c r="C20" s="31"/>
      <c r="D20" s="31"/>
      <c r="E20" s="31"/>
      <c r="F20" s="31"/>
      <c r="G20" s="393" t="s">
        <v>336</v>
      </c>
      <c r="H20" s="394"/>
      <c r="I20" s="386"/>
    </row>
    <row r="21" spans="1:9" ht="25.5" customHeight="1">
      <c r="A21" s="372"/>
      <c r="B21" s="283" t="s">
        <v>242</v>
      </c>
      <c r="C21" s="8" t="s">
        <v>31</v>
      </c>
      <c r="D21" s="8" t="s">
        <v>32</v>
      </c>
      <c r="E21" s="8" t="s">
        <v>33</v>
      </c>
      <c r="F21" s="8" t="s">
        <v>60</v>
      </c>
      <c r="G21" s="393" t="s">
        <v>337</v>
      </c>
      <c r="H21" s="394"/>
      <c r="I21" s="386"/>
    </row>
    <row r="22" spans="1:9" ht="25.5" customHeight="1">
      <c r="A22" s="372"/>
      <c r="B22" s="237" t="s">
        <v>16</v>
      </c>
      <c r="C22" s="8" t="s">
        <v>31</v>
      </c>
      <c r="D22" s="8" t="s">
        <v>46</v>
      </c>
      <c r="E22" s="8" t="s">
        <v>31</v>
      </c>
      <c r="F22" s="8" t="s">
        <v>46</v>
      </c>
      <c r="G22" s="393" t="s">
        <v>338</v>
      </c>
      <c r="H22" s="394"/>
      <c r="I22" s="386"/>
    </row>
    <row r="23" spans="1:9" ht="25.5" customHeight="1">
      <c r="A23" s="372"/>
      <c r="B23" s="283" t="s">
        <v>243</v>
      </c>
      <c r="C23" s="8"/>
      <c r="D23" s="8"/>
      <c r="E23" s="10"/>
      <c r="F23" s="8"/>
      <c r="G23" s="382"/>
      <c r="H23" s="383"/>
      <c r="I23" s="386"/>
    </row>
    <row r="24" spans="1:9" ht="25.5" customHeight="1">
      <c r="A24" s="372"/>
      <c r="B24" s="237" t="s">
        <v>179</v>
      </c>
      <c r="C24" s="8"/>
      <c r="D24" s="8"/>
      <c r="E24" s="10"/>
      <c r="F24" s="8"/>
      <c r="G24" s="382"/>
      <c r="H24" s="383"/>
      <c r="I24" s="386"/>
    </row>
    <row r="25" spans="1:9" ht="25.5" customHeight="1" thickBot="1">
      <c r="A25" s="388"/>
      <c r="B25" s="50" t="s">
        <v>17</v>
      </c>
      <c r="C25" s="8" t="s">
        <v>31</v>
      </c>
      <c r="D25" s="8" t="s">
        <v>32</v>
      </c>
      <c r="E25" s="9" t="s">
        <v>33</v>
      </c>
      <c r="F25" s="8" t="s">
        <v>67</v>
      </c>
      <c r="G25" s="437" t="s">
        <v>302</v>
      </c>
      <c r="H25" s="438"/>
      <c r="I25" s="386"/>
    </row>
    <row r="26" spans="1:9" ht="42.75" customHeight="1">
      <c r="A26" s="397" t="s">
        <v>253</v>
      </c>
      <c r="B26" s="285" t="s">
        <v>244</v>
      </c>
      <c r="C26" s="20" t="s">
        <v>64</v>
      </c>
      <c r="D26" s="7" t="s">
        <v>65</v>
      </c>
      <c r="E26" s="20"/>
      <c r="F26" s="7"/>
      <c r="G26" s="15" t="s">
        <v>33</v>
      </c>
      <c r="H26" s="7" t="s">
        <v>280</v>
      </c>
      <c r="I26" s="318" t="s">
        <v>328</v>
      </c>
    </row>
    <row r="27" spans="1:9" ht="44.25" customHeight="1">
      <c r="A27" s="398"/>
      <c r="B27" s="283" t="s">
        <v>245</v>
      </c>
      <c r="C27" s="15" t="s">
        <v>33</v>
      </c>
      <c r="D27" s="8" t="s">
        <v>62</v>
      </c>
      <c r="E27" s="15"/>
      <c r="F27" s="8"/>
      <c r="G27" s="56" t="s">
        <v>33</v>
      </c>
      <c r="H27" s="8" t="s">
        <v>281</v>
      </c>
      <c r="I27" s="64" t="s">
        <v>166</v>
      </c>
    </row>
    <row r="28" spans="1:9" ht="40.5" customHeight="1">
      <c r="A28" s="398"/>
      <c r="B28" s="283" t="s">
        <v>83</v>
      </c>
      <c r="C28" s="15"/>
      <c r="D28" s="8"/>
      <c r="E28" s="15" t="s">
        <v>33</v>
      </c>
      <c r="F28" s="8" t="s">
        <v>57</v>
      </c>
      <c r="G28" s="29" t="s">
        <v>33</v>
      </c>
      <c r="H28" s="30" t="s">
        <v>282</v>
      </c>
      <c r="I28" s="64" t="s">
        <v>166</v>
      </c>
    </row>
    <row r="29" spans="1:9" ht="36.75" customHeight="1">
      <c r="A29" s="398"/>
      <c r="B29" s="283" t="s">
        <v>246</v>
      </c>
      <c r="C29" s="15"/>
      <c r="D29" s="8"/>
      <c r="E29" s="15" t="s">
        <v>33</v>
      </c>
      <c r="F29" s="8" t="s">
        <v>58</v>
      </c>
      <c r="G29" s="56" t="s">
        <v>33</v>
      </c>
      <c r="H29" s="8" t="s">
        <v>283</v>
      </c>
      <c r="I29" s="64" t="s">
        <v>166</v>
      </c>
    </row>
    <row r="30" spans="1:9" ht="34.5" customHeight="1">
      <c r="A30" s="398"/>
      <c r="B30" s="48" t="s">
        <v>84</v>
      </c>
      <c r="C30" s="15"/>
      <c r="D30" s="8"/>
      <c r="E30" s="15" t="s">
        <v>33</v>
      </c>
      <c r="F30" s="8" t="s">
        <v>58</v>
      </c>
      <c r="G30" s="56" t="s">
        <v>33</v>
      </c>
      <c r="H30" s="8" t="s">
        <v>284</v>
      </c>
      <c r="I30" s="64" t="s">
        <v>166</v>
      </c>
    </row>
    <row r="31" spans="1:9" ht="34.5" customHeight="1">
      <c r="A31" s="398"/>
      <c r="B31" s="283" t="s">
        <v>247</v>
      </c>
      <c r="C31" s="28"/>
      <c r="D31" s="10"/>
      <c r="E31" s="28"/>
      <c r="F31" s="10"/>
      <c r="G31" s="55"/>
      <c r="H31" s="10"/>
      <c r="I31" s="66"/>
    </row>
    <row r="32" spans="1:9" ht="34.5" customHeight="1">
      <c r="A32" s="398"/>
      <c r="B32" s="283" t="s">
        <v>248</v>
      </c>
      <c r="C32" s="28"/>
      <c r="D32" s="10"/>
      <c r="E32" s="28"/>
      <c r="F32" s="10"/>
      <c r="G32" s="28" t="s">
        <v>33</v>
      </c>
      <c r="H32" s="59" t="s">
        <v>287</v>
      </c>
      <c r="I32" s="64" t="s">
        <v>166</v>
      </c>
    </row>
    <row r="33" spans="1:9" ht="34.5" customHeight="1">
      <c r="A33" s="398"/>
      <c r="B33" s="48" t="s">
        <v>88</v>
      </c>
      <c r="C33" s="28"/>
      <c r="D33" s="10"/>
      <c r="E33" s="28"/>
      <c r="F33" s="10"/>
      <c r="G33" s="28" t="s">
        <v>33</v>
      </c>
      <c r="H33" s="10" t="s">
        <v>285</v>
      </c>
      <c r="I33" s="64" t="s">
        <v>166</v>
      </c>
    </row>
    <row r="34" spans="1:9" ht="34.5" customHeight="1">
      <c r="A34" s="398"/>
      <c r="B34" s="48" t="s">
        <v>91</v>
      </c>
      <c r="C34" s="28"/>
      <c r="D34" s="10"/>
      <c r="E34" s="28"/>
      <c r="F34" s="10"/>
      <c r="G34" s="28" t="s">
        <v>33</v>
      </c>
      <c r="H34" s="10" t="s">
        <v>331</v>
      </c>
      <c r="I34" s="163" t="s">
        <v>332</v>
      </c>
    </row>
    <row r="35" spans="1:9" ht="34.5" customHeight="1">
      <c r="A35" s="398"/>
      <c r="B35" s="179" t="s">
        <v>157</v>
      </c>
      <c r="C35" s="176"/>
      <c r="D35" s="10"/>
      <c r="E35" s="176"/>
      <c r="F35" s="10"/>
      <c r="G35" s="176" t="s">
        <v>33</v>
      </c>
      <c r="H35" s="10" t="s">
        <v>326</v>
      </c>
      <c r="I35" s="67" t="s">
        <v>327</v>
      </c>
    </row>
    <row r="36" spans="1:9" ht="36" customHeight="1" thickBot="1">
      <c r="A36" s="399"/>
      <c r="B36" s="50" t="s">
        <v>89</v>
      </c>
      <c r="C36" s="16"/>
      <c r="D36" s="9"/>
      <c r="E36" s="16" t="s">
        <v>68</v>
      </c>
      <c r="F36" s="9"/>
      <c r="G36" s="292" t="s">
        <v>33</v>
      </c>
      <c r="H36" s="292" t="s">
        <v>286</v>
      </c>
      <c r="I36" s="163" t="s">
        <v>328</v>
      </c>
    </row>
    <row r="37" spans="1:9" ht="32.25" customHeight="1">
      <c r="A37" s="371" t="s">
        <v>254</v>
      </c>
      <c r="B37" s="49" t="s">
        <v>92</v>
      </c>
      <c r="C37" s="7" t="s">
        <v>39</v>
      </c>
      <c r="D37" s="7" t="s">
        <v>34</v>
      </c>
      <c r="E37" s="7" t="s">
        <v>35</v>
      </c>
      <c r="F37" s="7" t="s">
        <v>34</v>
      </c>
      <c r="G37" s="7"/>
      <c r="H37" s="31"/>
      <c r="I37" s="63"/>
    </row>
    <row r="38" spans="1:9" ht="32.25" customHeight="1">
      <c r="A38" s="372"/>
      <c r="B38" s="283" t="s">
        <v>245</v>
      </c>
      <c r="C38" s="8"/>
      <c r="D38" s="8"/>
      <c r="E38" s="8"/>
      <c r="F38" s="8"/>
      <c r="G38" s="8"/>
      <c r="H38" s="8"/>
      <c r="I38" s="63"/>
    </row>
    <row r="39" spans="1:9" ht="32.25" customHeight="1">
      <c r="A39" s="372"/>
      <c r="B39" s="283" t="s">
        <v>244</v>
      </c>
      <c r="C39" s="8"/>
      <c r="D39" s="8"/>
      <c r="E39" s="8"/>
      <c r="F39" s="8"/>
      <c r="G39" s="8"/>
      <c r="H39" s="8"/>
      <c r="I39" s="63"/>
    </row>
    <row r="40" spans="1:9" ht="32.25" customHeight="1">
      <c r="A40" s="372"/>
      <c r="B40" s="283" t="s">
        <v>91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32.25" customHeight="1" thickBot="1">
      <c r="A41" s="388"/>
      <c r="B41" s="50" t="s">
        <v>88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90" customHeight="1" thickBot="1">
      <c r="A42" s="279" t="s">
        <v>262</v>
      </c>
      <c r="B42" s="51" t="s">
        <v>249</v>
      </c>
      <c r="C42" s="41"/>
      <c r="D42" s="42"/>
      <c r="E42" s="41"/>
      <c r="F42" s="42"/>
      <c r="G42" s="43"/>
      <c r="H42" s="42"/>
      <c r="I42" s="162"/>
    </row>
    <row r="46" spans="1:9" ht="12.75" customHeight="1">
      <c r="B46" s="4" t="s">
        <v>33</v>
      </c>
    </row>
    <row r="47" spans="1:9" ht="13.5" customHeight="1">
      <c r="B47" s="4" t="s">
        <v>70</v>
      </c>
    </row>
    <row r="49" spans="2:2">
      <c r="B49" s="4" t="s">
        <v>71</v>
      </c>
    </row>
    <row r="50" spans="2:2">
      <c r="B50" s="4" t="s">
        <v>72</v>
      </c>
    </row>
    <row r="52" spans="2:2">
      <c r="B52" s="4" t="s">
        <v>73</v>
      </c>
    </row>
    <row r="54" spans="2:2">
      <c r="B54" s="4" t="s">
        <v>74</v>
      </c>
    </row>
    <row r="55" spans="2:2">
      <c r="B55" s="4" t="s">
        <v>75</v>
      </c>
    </row>
    <row r="56" spans="2:2">
      <c r="B56" s="4" t="s">
        <v>76</v>
      </c>
    </row>
    <row r="57" spans="2:2">
      <c r="B57" s="4" t="s">
        <v>77</v>
      </c>
    </row>
    <row r="58" spans="2:2">
      <c r="B58" s="4" t="s">
        <v>78</v>
      </c>
    </row>
    <row r="59" spans="2:2">
      <c r="B59" s="4" t="s">
        <v>79</v>
      </c>
    </row>
    <row r="61" spans="2:2">
      <c r="B61" s="4" t="s">
        <v>43</v>
      </c>
    </row>
    <row r="62" spans="2:2">
      <c r="B62" s="4" t="s">
        <v>80</v>
      </c>
    </row>
    <row r="63" spans="2:2">
      <c r="B63" s="4" t="s">
        <v>81</v>
      </c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  <row r="81" spans="6:6">
      <c r="F81" s="25"/>
    </row>
  </sheetData>
  <mergeCells count="36">
    <mergeCell ref="A4:A13"/>
    <mergeCell ref="C4:D4"/>
    <mergeCell ref="E4:F4"/>
    <mergeCell ref="G4:H4"/>
    <mergeCell ref="C5:D5"/>
    <mergeCell ref="E5:F5"/>
    <mergeCell ref="G5:H5"/>
    <mergeCell ref="G6:H6"/>
    <mergeCell ref="A37:A41"/>
    <mergeCell ref="A26:A36"/>
    <mergeCell ref="A19:A25"/>
    <mergeCell ref="G19:H19"/>
    <mergeCell ref="A1:A3"/>
    <mergeCell ref="C1:D1"/>
    <mergeCell ref="E1:F1"/>
    <mergeCell ref="G1:H1"/>
    <mergeCell ref="G2:H2"/>
    <mergeCell ref="C3:D3"/>
    <mergeCell ref="E3:F3"/>
    <mergeCell ref="G3:H3"/>
    <mergeCell ref="A14:A18"/>
    <mergeCell ref="G14:H15"/>
    <mergeCell ref="B15:B18"/>
    <mergeCell ref="G16:H18"/>
    <mergeCell ref="I19:I25"/>
    <mergeCell ref="G21:H21"/>
    <mergeCell ref="G22:H22"/>
    <mergeCell ref="G25:H25"/>
    <mergeCell ref="B7:B8"/>
    <mergeCell ref="G7:H8"/>
    <mergeCell ref="G9:H10"/>
    <mergeCell ref="B12:B13"/>
    <mergeCell ref="G11:H11"/>
    <mergeCell ref="G20:H20"/>
    <mergeCell ref="G23:H23"/>
    <mergeCell ref="G24:H24"/>
  </mergeCells>
  <dataValidations count="5">
    <dataValidation type="list" allowBlank="1" showInputMessage="1" showErrorMessage="1" sqref="G2:H2 G7:H8 G26:G42">
      <formula1>$B$46:$B$47</formula1>
    </dataValidation>
    <dataValidation type="list" allowBlank="1" showInputMessage="1" showErrorMessage="1" sqref="G9:H10">
      <formula1>$B$49:$B$50</formula1>
    </dataValidation>
    <dataValidation type="list" allowBlank="1" showInputMessage="1" showErrorMessage="1" sqref="G12">
      <formula1>$B$52</formula1>
    </dataValidation>
    <dataValidation type="list" allowBlank="1" showInputMessage="1" showErrorMessage="1" sqref="G14:H15">
      <formula1>$B$54:$B$59</formula1>
    </dataValidation>
    <dataValidation type="list" allowBlank="1" showInputMessage="1" showErrorMessage="1" sqref="G16:H18">
      <formula1>$B$61:$B$63</formula1>
    </dataValidation>
  </dataValidations>
  <hyperlinks>
    <hyperlink ref="I26" r:id="rId1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workbookViewId="0">
      <selection activeCell="I14" sqref="I1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79.5703125" style="4" customWidth="1"/>
    <col min="10" max="10" width="56.570312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363" t="s">
        <v>161</v>
      </c>
      <c r="H1" s="364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236</v>
      </c>
      <c r="C2" s="174"/>
      <c r="D2" s="175"/>
      <c r="E2" s="174"/>
      <c r="F2" s="175"/>
      <c r="G2" s="365" t="s">
        <v>33</v>
      </c>
      <c r="H2" s="366"/>
      <c r="I2" s="70" t="s">
        <v>379</v>
      </c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160</v>
      </c>
      <c r="H3" s="370"/>
      <c r="I3" s="63"/>
      <c r="M3" s="2"/>
      <c r="R3" s="1"/>
      <c r="S3" s="1"/>
      <c r="T3" s="1"/>
    </row>
    <row r="4" spans="1:23" ht="26.25" customHeight="1">
      <c r="A4" s="371" t="s">
        <v>251</v>
      </c>
      <c r="B4" s="285" t="s">
        <v>237</v>
      </c>
      <c r="C4" s="373" t="s">
        <v>47</v>
      </c>
      <c r="D4" s="374"/>
      <c r="E4" s="373" t="s">
        <v>9</v>
      </c>
      <c r="F4" s="374"/>
      <c r="G4" s="416" t="s">
        <v>339</v>
      </c>
      <c r="H4" s="417"/>
      <c r="I4" s="67" t="s">
        <v>305</v>
      </c>
      <c r="M4" s="2"/>
      <c r="N4" s="3"/>
      <c r="R4" s="1"/>
      <c r="S4" s="1"/>
      <c r="T4" s="1"/>
    </row>
    <row r="5" spans="1:23" ht="33.75" customHeight="1">
      <c r="A5" s="372"/>
      <c r="B5" s="284" t="s">
        <v>238</v>
      </c>
      <c r="C5" s="375"/>
      <c r="D5" s="376"/>
      <c r="E5" s="375" t="s">
        <v>53</v>
      </c>
      <c r="F5" s="376"/>
      <c r="G5" s="445" t="s">
        <v>257</v>
      </c>
      <c r="H5" s="446"/>
      <c r="I5" s="69"/>
      <c r="M5" s="2"/>
      <c r="N5" s="3"/>
      <c r="R5" s="1"/>
      <c r="S5" s="1"/>
      <c r="T5" s="1"/>
    </row>
    <row r="6" spans="1:23" ht="28.5" customHeight="1">
      <c r="A6" s="372"/>
      <c r="B6" s="299" t="s">
        <v>216</v>
      </c>
      <c r="C6" s="297"/>
      <c r="D6" s="298"/>
      <c r="E6" s="297"/>
      <c r="F6" s="298"/>
      <c r="G6" s="384" t="s">
        <v>304</v>
      </c>
      <c r="H6" s="385"/>
      <c r="I6" s="69" t="s">
        <v>361</v>
      </c>
      <c r="M6" s="2"/>
      <c r="N6" s="3"/>
      <c r="R6" s="1"/>
      <c r="S6" s="1"/>
      <c r="T6" s="1"/>
    </row>
    <row r="7" spans="1:23" ht="15">
      <c r="A7" s="372"/>
      <c r="B7" s="379" t="s">
        <v>240</v>
      </c>
      <c r="C7" s="11" t="s">
        <v>21</v>
      </c>
      <c r="D7" s="11" t="s">
        <v>22</v>
      </c>
      <c r="E7" s="11" t="s">
        <v>21</v>
      </c>
      <c r="F7" s="11" t="s">
        <v>56</v>
      </c>
      <c r="G7" s="380"/>
      <c r="H7" s="381"/>
      <c r="I7" s="63"/>
      <c r="S7" s="1"/>
      <c r="T7" s="1"/>
      <c r="W7" s="3"/>
    </row>
    <row r="8" spans="1:23">
      <c r="A8" s="372"/>
      <c r="B8" s="379"/>
      <c r="C8" s="12"/>
      <c r="D8" s="12"/>
      <c r="E8" s="12"/>
      <c r="F8" s="12"/>
      <c r="G8" s="377"/>
      <c r="H8" s="378"/>
      <c r="I8" s="63"/>
    </row>
    <row r="9" spans="1:23" ht="26.25" customHeight="1">
      <c r="A9" s="372"/>
      <c r="B9" s="283" t="s">
        <v>241</v>
      </c>
      <c r="C9" s="11" t="s">
        <v>23</v>
      </c>
      <c r="D9" s="11" t="s">
        <v>24</v>
      </c>
      <c r="E9" s="11" t="s">
        <v>52</v>
      </c>
      <c r="F9" s="11" t="s">
        <v>24</v>
      </c>
      <c r="G9" s="441" t="s">
        <v>72</v>
      </c>
      <c r="H9" s="442"/>
      <c r="I9" s="64" t="s">
        <v>264</v>
      </c>
    </row>
    <row r="10" spans="1:23" ht="16.5" customHeight="1">
      <c r="A10" s="372"/>
      <c r="B10" s="179"/>
      <c r="C10" s="12"/>
      <c r="D10" s="12"/>
      <c r="E10" s="13"/>
      <c r="F10" s="12"/>
      <c r="G10" s="443"/>
      <c r="H10" s="444"/>
      <c r="I10" s="66"/>
    </row>
    <row r="11" spans="1:23" ht="33" customHeight="1">
      <c r="A11" s="372"/>
      <c r="B11" s="239" t="s">
        <v>182</v>
      </c>
      <c r="C11" s="31"/>
      <c r="D11" s="31"/>
      <c r="E11" s="31"/>
      <c r="F11" s="31"/>
      <c r="G11" s="382" t="s">
        <v>186</v>
      </c>
      <c r="H11" s="383"/>
      <c r="I11" s="67"/>
    </row>
    <row r="12" spans="1:23" ht="36.75" customHeight="1">
      <c r="A12" s="372"/>
      <c r="B12" s="379" t="s">
        <v>99</v>
      </c>
      <c r="C12" s="10" t="s">
        <v>38</v>
      </c>
      <c r="D12" s="10" t="s">
        <v>25</v>
      </c>
      <c r="E12" s="10" t="s">
        <v>30</v>
      </c>
      <c r="F12" s="10" t="s">
        <v>25</v>
      </c>
      <c r="G12" s="44" t="s">
        <v>73</v>
      </c>
      <c r="H12" s="39" t="s">
        <v>186</v>
      </c>
      <c r="I12" s="163" t="s">
        <v>359</v>
      </c>
      <c r="J12" s="60"/>
    </row>
    <row r="13" spans="1:23" ht="27" customHeight="1" thickBot="1">
      <c r="A13" s="388"/>
      <c r="B13" s="409"/>
      <c r="C13" s="5"/>
      <c r="D13" s="24"/>
      <c r="E13" s="26" t="s">
        <v>54</v>
      </c>
      <c r="F13" s="27" t="s">
        <v>55</v>
      </c>
      <c r="G13" s="45"/>
      <c r="H13" s="40"/>
      <c r="I13" s="63"/>
    </row>
    <row r="14" spans="1:23" ht="21" customHeight="1">
      <c r="A14" s="397" t="s">
        <v>1</v>
      </c>
      <c r="B14" s="178" t="s">
        <v>100</v>
      </c>
      <c r="C14" s="17" t="s">
        <v>45</v>
      </c>
      <c r="D14" s="159" t="s">
        <v>27</v>
      </c>
      <c r="E14" s="17" t="s">
        <v>26</v>
      </c>
      <c r="F14" s="36" t="s">
        <v>42</v>
      </c>
      <c r="G14" s="403" t="s">
        <v>78</v>
      </c>
      <c r="H14" s="404"/>
      <c r="I14" s="67" t="s">
        <v>162</v>
      </c>
      <c r="J14" s="54"/>
    </row>
    <row r="15" spans="1:23" ht="17.25" customHeight="1">
      <c r="A15" s="401"/>
      <c r="B15" s="407" t="s">
        <v>101</v>
      </c>
      <c r="C15" s="10" t="s">
        <v>12</v>
      </c>
      <c r="D15" s="177" t="s">
        <v>50</v>
      </c>
      <c r="E15" s="10" t="s">
        <v>12</v>
      </c>
      <c r="F15" s="34" t="s">
        <v>43</v>
      </c>
      <c r="G15" s="405"/>
      <c r="H15" s="406"/>
      <c r="I15" s="66"/>
    </row>
    <row r="16" spans="1:23" ht="18" customHeight="1">
      <c r="A16" s="401"/>
      <c r="B16" s="408"/>
      <c r="C16" s="8" t="s">
        <v>11</v>
      </c>
      <c r="D16" s="161"/>
      <c r="E16" s="8" t="s">
        <v>11</v>
      </c>
      <c r="F16" s="35" t="s">
        <v>48</v>
      </c>
      <c r="G16" s="410"/>
      <c r="H16" s="422"/>
      <c r="I16" s="66"/>
    </row>
    <row r="17" spans="1:9" ht="20.25" customHeight="1">
      <c r="A17" s="401"/>
      <c r="B17" s="408"/>
      <c r="C17" s="8" t="s">
        <v>28</v>
      </c>
      <c r="D17" s="182"/>
      <c r="E17" s="8" t="s">
        <v>28</v>
      </c>
      <c r="F17" s="37"/>
      <c r="G17" s="375"/>
      <c r="H17" s="376"/>
      <c r="I17" s="63"/>
    </row>
    <row r="18" spans="1:9" ht="20.25" customHeight="1" thickBot="1">
      <c r="A18" s="402"/>
      <c r="B18" s="409"/>
      <c r="C18" s="5" t="s">
        <v>29</v>
      </c>
      <c r="D18" s="184"/>
      <c r="E18" s="5" t="s">
        <v>29</v>
      </c>
      <c r="F18" s="38"/>
      <c r="G18" s="426"/>
      <c r="H18" s="427"/>
      <c r="I18" s="63"/>
    </row>
    <row r="19" spans="1:9" ht="30" customHeight="1">
      <c r="A19" s="389" t="s">
        <v>252</v>
      </c>
      <c r="B19" s="236" t="s">
        <v>14</v>
      </c>
      <c r="C19" s="7" t="s">
        <v>33</v>
      </c>
      <c r="D19" s="7" t="s">
        <v>32</v>
      </c>
      <c r="E19" s="7" t="s">
        <v>31</v>
      </c>
      <c r="F19" s="7" t="s">
        <v>32</v>
      </c>
      <c r="G19" s="373"/>
      <c r="H19" s="374"/>
      <c r="I19" s="387" t="s">
        <v>340</v>
      </c>
    </row>
    <row r="20" spans="1:9" ht="30" customHeight="1">
      <c r="A20" s="390"/>
      <c r="B20" s="237" t="s">
        <v>177</v>
      </c>
      <c r="C20" s="31"/>
      <c r="D20" s="31"/>
      <c r="E20" s="31"/>
      <c r="F20" s="31"/>
      <c r="G20" s="382"/>
      <c r="H20" s="383"/>
      <c r="I20" s="387"/>
    </row>
    <row r="21" spans="1:9" ht="30" customHeight="1">
      <c r="A21" s="372"/>
      <c r="B21" s="283" t="s">
        <v>242</v>
      </c>
      <c r="C21" s="8" t="s">
        <v>31</v>
      </c>
      <c r="D21" s="8" t="s">
        <v>32</v>
      </c>
      <c r="E21" s="8" t="s">
        <v>33</v>
      </c>
      <c r="F21" s="8" t="s">
        <v>60</v>
      </c>
      <c r="G21" s="382"/>
      <c r="H21" s="383"/>
      <c r="I21" s="387"/>
    </row>
    <row r="22" spans="1:9" ht="30" customHeight="1">
      <c r="A22" s="372"/>
      <c r="B22" s="237" t="s">
        <v>16</v>
      </c>
      <c r="C22" s="8" t="s">
        <v>31</v>
      </c>
      <c r="D22" s="8" t="s">
        <v>46</v>
      </c>
      <c r="E22" s="8" t="s">
        <v>31</v>
      </c>
      <c r="F22" s="8" t="s">
        <v>46</v>
      </c>
      <c r="G22" s="382"/>
      <c r="H22" s="383"/>
      <c r="I22" s="387"/>
    </row>
    <row r="23" spans="1:9" ht="30" customHeight="1">
      <c r="A23" s="372"/>
      <c r="B23" s="283" t="s">
        <v>243</v>
      </c>
      <c r="C23" s="8"/>
      <c r="D23" s="8"/>
      <c r="E23" s="10"/>
      <c r="F23" s="8"/>
      <c r="G23" s="423"/>
      <c r="H23" s="424"/>
      <c r="I23" s="387"/>
    </row>
    <row r="24" spans="1:9" ht="30" customHeight="1">
      <c r="A24" s="372"/>
      <c r="B24" s="237" t="s">
        <v>179</v>
      </c>
      <c r="C24" s="8"/>
      <c r="D24" s="8"/>
      <c r="E24" s="10"/>
      <c r="F24" s="8"/>
      <c r="G24" s="423"/>
      <c r="H24" s="424"/>
      <c r="I24" s="387"/>
    </row>
    <row r="25" spans="1:9" ht="30" customHeight="1" thickBot="1">
      <c r="A25" s="388"/>
      <c r="B25" s="50" t="s">
        <v>17</v>
      </c>
      <c r="C25" s="8" t="s">
        <v>31</v>
      </c>
      <c r="D25" s="8" t="s">
        <v>32</v>
      </c>
      <c r="E25" s="9" t="s">
        <v>33</v>
      </c>
      <c r="F25" s="8" t="s">
        <v>67</v>
      </c>
      <c r="G25" s="395"/>
      <c r="H25" s="396"/>
      <c r="I25" s="387"/>
    </row>
    <row r="26" spans="1:9" ht="26.25" customHeight="1">
      <c r="A26" s="397" t="s">
        <v>253</v>
      </c>
      <c r="B26" s="285" t="s">
        <v>244</v>
      </c>
      <c r="C26" s="180" t="s">
        <v>64</v>
      </c>
      <c r="D26" s="7" t="s">
        <v>65</v>
      </c>
      <c r="E26" s="180"/>
      <c r="F26" s="7"/>
      <c r="G26" s="319" t="s">
        <v>33</v>
      </c>
      <c r="H26" s="31" t="s">
        <v>308</v>
      </c>
      <c r="I26" s="300" t="s">
        <v>314</v>
      </c>
    </row>
    <row r="27" spans="1:9" ht="26.25" customHeight="1">
      <c r="A27" s="398"/>
      <c r="B27" s="283" t="s">
        <v>245</v>
      </c>
      <c r="C27" s="181" t="s">
        <v>33</v>
      </c>
      <c r="D27" s="8" t="s">
        <v>62</v>
      </c>
      <c r="E27" s="181"/>
      <c r="F27" s="8"/>
      <c r="G27" s="181" t="s">
        <v>33</v>
      </c>
      <c r="H27" s="8" t="s">
        <v>309</v>
      </c>
      <c r="I27" s="300" t="s">
        <v>166</v>
      </c>
    </row>
    <row r="28" spans="1:9" ht="26.25" customHeight="1">
      <c r="A28" s="398"/>
      <c r="B28" s="179" t="s">
        <v>83</v>
      </c>
      <c r="C28" s="181"/>
      <c r="D28" s="8"/>
      <c r="E28" s="181" t="s">
        <v>33</v>
      </c>
      <c r="F28" s="8" t="s">
        <v>57</v>
      </c>
      <c r="G28" s="160" t="s">
        <v>33</v>
      </c>
      <c r="H28" s="30" t="s">
        <v>310</v>
      </c>
      <c r="I28" s="300" t="s">
        <v>166</v>
      </c>
    </row>
    <row r="29" spans="1:9" ht="26.25" customHeight="1">
      <c r="A29" s="398"/>
      <c r="B29" s="283" t="s">
        <v>246</v>
      </c>
      <c r="C29" s="181"/>
      <c r="D29" s="8"/>
      <c r="E29" s="181" t="s">
        <v>33</v>
      </c>
      <c r="F29" s="8" t="s">
        <v>58</v>
      </c>
      <c r="G29" s="181" t="s">
        <v>33</v>
      </c>
      <c r="H29" s="8" t="s">
        <v>311</v>
      </c>
      <c r="I29" s="300" t="s">
        <v>166</v>
      </c>
    </row>
    <row r="30" spans="1:9" ht="26.25" customHeight="1">
      <c r="A30" s="398"/>
      <c r="B30" s="179" t="s">
        <v>84</v>
      </c>
      <c r="C30" s="181"/>
      <c r="D30" s="8"/>
      <c r="E30" s="181" t="s">
        <v>33</v>
      </c>
      <c r="F30" s="8" t="s">
        <v>58</v>
      </c>
      <c r="G30" s="181" t="s">
        <v>33</v>
      </c>
      <c r="H30" s="8">
        <v>1</v>
      </c>
      <c r="I30" s="300" t="s">
        <v>166</v>
      </c>
    </row>
    <row r="31" spans="1:9" ht="26.25" customHeight="1">
      <c r="A31" s="398"/>
      <c r="B31" s="283" t="s">
        <v>247</v>
      </c>
      <c r="C31" s="176"/>
      <c r="D31" s="10"/>
      <c r="E31" s="176"/>
      <c r="F31" s="10"/>
      <c r="G31" s="176"/>
      <c r="H31" s="10"/>
      <c r="I31" s="301"/>
    </row>
    <row r="32" spans="1:9" ht="26.25" customHeight="1">
      <c r="A32" s="398"/>
      <c r="B32" s="283" t="s">
        <v>248</v>
      </c>
      <c r="C32" s="176"/>
      <c r="D32" s="10"/>
      <c r="E32" s="176"/>
      <c r="F32" s="10"/>
      <c r="G32" s="176" t="s">
        <v>33</v>
      </c>
      <c r="H32" s="59" t="s">
        <v>373</v>
      </c>
      <c r="I32" s="300" t="s">
        <v>166</v>
      </c>
    </row>
    <row r="33" spans="1:10" ht="26.25" customHeight="1">
      <c r="A33" s="398"/>
      <c r="B33" s="179" t="s">
        <v>88</v>
      </c>
      <c r="C33" s="176"/>
      <c r="D33" s="10"/>
      <c r="E33" s="176"/>
      <c r="F33" s="10"/>
      <c r="G33" s="176" t="s">
        <v>33</v>
      </c>
      <c r="H33" s="10" t="s">
        <v>312</v>
      </c>
      <c r="I33" s="300" t="s">
        <v>166</v>
      </c>
      <c r="J33" s="329" t="s">
        <v>376</v>
      </c>
    </row>
    <row r="34" spans="1:10" ht="26.25" customHeight="1">
      <c r="A34" s="398"/>
      <c r="B34" s="179" t="s">
        <v>91</v>
      </c>
      <c r="C34" s="176"/>
      <c r="D34" s="10"/>
      <c r="E34" s="176"/>
      <c r="F34" s="10"/>
      <c r="G34" s="176" t="s">
        <v>33</v>
      </c>
      <c r="H34" s="240" t="s">
        <v>313</v>
      </c>
      <c r="I34" s="67" t="s">
        <v>378</v>
      </c>
      <c r="J34" s="329" t="s">
        <v>377</v>
      </c>
    </row>
    <row r="35" spans="1:10" ht="26.25" customHeight="1">
      <c r="A35" s="398"/>
      <c r="B35" s="179" t="s">
        <v>157</v>
      </c>
      <c r="C35" s="176"/>
      <c r="D35" s="10"/>
      <c r="E35" s="176"/>
      <c r="F35" s="10"/>
      <c r="G35" s="176" t="s">
        <v>33</v>
      </c>
      <c r="H35" s="59" t="s">
        <v>316</v>
      </c>
      <c r="I35" s="300" t="s">
        <v>314</v>
      </c>
    </row>
    <row r="36" spans="1:10" ht="26.25" customHeight="1" thickBot="1">
      <c r="A36" s="399"/>
      <c r="B36" s="50" t="s">
        <v>89</v>
      </c>
      <c r="C36" s="183"/>
      <c r="D36" s="9"/>
      <c r="E36" s="183" t="s">
        <v>68</v>
      </c>
      <c r="F36" s="9"/>
      <c r="G36" s="181" t="s">
        <v>33</v>
      </c>
      <c r="H36" s="9" t="s">
        <v>315</v>
      </c>
      <c r="I36" s="300" t="s">
        <v>314</v>
      </c>
    </row>
    <row r="37" spans="1:10" ht="24" customHeight="1">
      <c r="A37" s="371" t="s">
        <v>254</v>
      </c>
      <c r="B37" s="178" t="s">
        <v>92</v>
      </c>
      <c r="C37" s="7" t="s">
        <v>39</v>
      </c>
      <c r="D37" s="7" t="s">
        <v>34</v>
      </c>
      <c r="E37" s="7" t="s">
        <v>35</v>
      </c>
      <c r="F37" s="7" t="s">
        <v>34</v>
      </c>
      <c r="G37" s="7"/>
      <c r="H37" s="31"/>
      <c r="I37" s="63"/>
    </row>
    <row r="38" spans="1:10" ht="24" customHeight="1">
      <c r="A38" s="372"/>
      <c r="B38" s="283" t="s">
        <v>245</v>
      </c>
      <c r="C38" s="8"/>
      <c r="D38" s="8"/>
      <c r="E38" s="8"/>
      <c r="F38" s="8"/>
      <c r="G38" s="8"/>
      <c r="H38" s="8"/>
      <c r="I38" s="63"/>
    </row>
    <row r="39" spans="1:10" ht="24" customHeight="1">
      <c r="A39" s="372"/>
      <c r="B39" s="283" t="s">
        <v>244</v>
      </c>
      <c r="C39" s="8"/>
      <c r="D39" s="8"/>
      <c r="E39" s="8"/>
      <c r="F39" s="8"/>
      <c r="G39" s="8"/>
      <c r="H39" s="8"/>
      <c r="I39" s="63"/>
    </row>
    <row r="40" spans="1:10" ht="24" customHeight="1">
      <c r="A40" s="372"/>
      <c r="B40" s="283" t="s">
        <v>91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10" ht="24" customHeight="1" thickBot="1">
      <c r="A41" s="388"/>
      <c r="B41" s="50" t="s">
        <v>88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10" ht="90" customHeight="1" thickBot="1">
      <c r="A42" s="279" t="s">
        <v>262</v>
      </c>
      <c r="B42" s="51" t="s">
        <v>249</v>
      </c>
      <c r="C42" s="41"/>
      <c r="D42" s="42"/>
      <c r="E42" s="41"/>
      <c r="F42" s="42"/>
      <c r="G42" s="43"/>
      <c r="H42" s="42"/>
      <c r="I42" s="162"/>
    </row>
    <row r="46" spans="1:10" ht="12.75" customHeight="1">
      <c r="B46" s="4" t="s">
        <v>33</v>
      </c>
    </row>
    <row r="47" spans="1:10" ht="13.5" customHeight="1">
      <c r="B47" s="4" t="s">
        <v>70</v>
      </c>
    </row>
    <row r="49" spans="2:2">
      <c r="B49" s="4" t="s">
        <v>71</v>
      </c>
    </row>
    <row r="50" spans="2:2">
      <c r="B50" s="4" t="s">
        <v>72</v>
      </c>
    </row>
    <row r="52" spans="2:2">
      <c r="B52" s="4" t="s">
        <v>73</v>
      </c>
    </row>
    <row r="54" spans="2:2">
      <c r="B54" s="4" t="s">
        <v>74</v>
      </c>
    </row>
    <row r="55" spans="2:2">
      <c r="B55" s="4" t="s">
        <v>75</v>
      </c>
    </row>
    <row r="56" spans="2:2">
      <c r="B56" s="4" t="s">
        <v>76</v>
      </c>
    </row>
    <row r="57" spans="2:2">
      <c r="B57" s="4" t="s">
        <v>77</v>
      </c>
    </row>
    <row r="58" spans="2:2">
      <c r="B58" s="4" t="s">
        <v>78</v>
      </c>
    </row>
    <row r="59" spans="2:2">
      <c r="B59" s="4" t="s">
        <v>79</v>
      </c>
    </row>
    <row r="61" spans="2:2">
      <c r="B61" s="4" t="s">
        <v>43</v>
      </c>
    </row>
    <row r="62" spans="2:2">
      <c r="B62" s="4" t="s">
        <v>80</v>
      </c>
    </row>
    <row r="63" spans="2:2">
      <c r="B63" s="4" t="s">
        <v>81</v>
      </c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  <row r="81" spans="6:6">
      <c r="F81" s="25"/>
    </row>
  </sheetData>
  <mergeCells count="36">
    <mergeCell ref="G7:H8"/>
    <mergeCell ref="A1:A3"/>
    <mergeCell ref="C1:D1"/>
    <mergeCell ref="E1:F1"/>
    <mergeCell ref="G1:H1"/>
    <mergeCell ref="G2:H2"/>
    <mergeCell ref="C3:D3"/>
    <mergeCell ref="E3:F3"/>
    <mergeCell ref="G3:H3"/>
    <mergeCell ref="G6:H6"/>
    <mergeCell ref="A26:A36"/>
    <mergeCell ref="A37:A41"/>
    <mergeCell ref="G9:H10"/>
    <mergeCell ref="B12:B13"/>
    <mergeCell ref="A14:A18"/>
    <mergeCell ref="G14:H15"/>
    <mergeCell ref="B15:B18"/>
    <mergeCell ref="G16:H18"/>
    <mergeCell ref="A4:A13"/>
    <mergeCell ref="C4:D4"/>
    <mergeCell ref="E4:F4"/>
    <mergeCell ref="G4:H4"/>
    <mergeCell ref="C5:D5"/>
    <mergeCell ref="E5:F5"/>
    <mergeCell ref="G5:H5"/>
    <mergeCell ref="B7:B8"/>
    <mergeCell ref="G11:H11"/>
    <mergeCell ref="A19:A25"/>
    <mergeCell ref="G19:H19"/>
    <mergeCell ref="I19:I25"/>
    <mergeCell ref="G21:H21"/>
    <mergeCell ref="G22:H22"/>
    <mergeCell ref="G25:H25"/>
    <mergeCell ref="G20:H20"/>
    <mergeCell ref="G23:H23"/>
    <mergeCell ref="G24:H24"/>
  </mergeCells>
  <dataValidations count="5">
    <dataValidation type="list" allowBlank="1" showInputMessage="1" showErrorMessage="1" sqref="G2:H2 G7:H8 G26:G42">
      <formula1>$B$46:$B$47</formula1>
    </dataValidation>
    <dataValidation type="list" allowBlank="1" showInputMessage="1" showErrorMessage="1" sqref="G16:H18">
      <formula1>$B$61:$B$63</formula1>
    </dataValidation>
    <dataValidation type="list" allowBlank="1" showInputMessage="1" showErrorMessage="1" sqref="G14:H15">
      <formula1>$B$54:$B$59</formula1>
    </dataValidation>
    <dataValidation type="list" allowBlank="1" showInputMessage="1" showErrorMessage="1" sqref="G12">
      <formula1>$B$52</formula1>
    </dataValidation>
    <dataValidation type="list" allowBlank="1" showInputMessage="1" showErrorMessage="1" sqref="G9:H10">
      <formula1>$B$49:$B$50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opLeftCell="A28" workbookViewId="0">
      <selection activeCell="G33" sqref="G33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75.5703125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451" t="s">
        <v>335</v>
      </c>
      <c r="H1" s="452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236</v>
      </c>
      <c r="C2" s="185"/>
      <c r="D2" s="186"/>
      <c r="E2" s="185"/>
      <c r="F2" s="186"/>
      <c r="G2" s="453" t="s">
        <v>33</v>
      </c>
      <c r="H2" s="454"/>
      <c r="I2" s="70" t="s">
        <v>147</v>
      </c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164</v>
      </c>
      <c r="H3" s="370"/>
      <c r="I3" s="63" t="s">
        <v>225</v>
      </c>
      <c r="M3" s="2"/>
      <c r="R3" s="1"/>
      <c r="S3" s="1"/>
      <c r="T3" s="1"/>
    </row>
    <row r="4" spans="1:23" ht="26.25" customHeight="1">
      <c r="A4" s="371" t="s">
        <v>251</v>
      </c>
      <c r="B4" s="285" t="s">
        <v>237</v>
      </c>
      <c r="C4" s="373" t="s">
        <v>47</v>
      </c>
      <c r="D4" s="374"/>
      <c r="E4" s="373" t="s">
        <v>9</v>
      </c>
      <c r="F4" s="374"/>
      <c r="G4" s="373" t="s">
        <v>299</v>
      </c>
      <c r="H4" s="374"/>
      <c r="I4" s="69"/>
      <c r="M4" s="2"/>
      <c r="N4" s="3"/>
      <c r="R4" s="1"/>
      <c r="S4" s="1"/>
      <c r="T4" s="1"/>
    </row>
    <row r="5" spans="1:23" ht="33.75" customHeight="1">
      <c r="A5" s="372"/>
      <c r="B5" s="284" t="s">
        <v>238</v>
      </c>
      <c r="C5" s="375"/>
      <c r="D5" s="376"/>
      <c r="E5" s="375" t="s">
        <v>53</v>
      </c>
      <c r="F5" s="376"/>
      <c r="G5" s="377" t="s">
        <v>258</v>
      </c>
      <c r="H5" s="378"/>
      <c r="I5" s="63" t="s">
        <v>289</v>
      </c>
      <c r="M5" s="2"/>
      <c r="N5" s="3"/>
      <c r="R5" s="1"/>
      <c r="S5" s="1"/>
      <c r="T5" s="1"/>
    </row>
    <row r="6" spans="1:23" ht="28.5" customHeight="1">
      <c r="A6" s="372"/>
      <c r="B6" s="325" t="s">
        <v>216</v>
      </c>
      <c r="C6" s="323"/>
      <c r="D6" s="324"/>
      <c r="E6" s="323"/>
      <c r="F6" s="324"/>
      <c r="G6" s="384"/>
      <c r="H6" s="385"/>
      <c r="I6" s="63" t="s">
        <v>290</v>
      </c>
      <c r="M6" s="2"/>
      <c r="N6" s="3"/>
      <c r="R6" s="1"/>
      <c r="S6" s="1"/>
      <c r="T6" s="1"/>
    </row>
    <row r="7" spans="1:23" ht="15">
      <c r="A7" s="372"/>
      <c r="B7" s="379" t="s">
        <v>240</v>
      </c>
      <c r="C7" s="11" t="s">
        <v>21</v>
      </c>
      <c r="D7" s="11" t="s">
        <v>22</v>
      </c>
      <c r="E7" s="11" t="s">
        <v>21</v>
      </c>
      <c r="F7" s="11" t="s">
        <v>56</v>
      </c>
      <c r="G7" s="380"/>
      <c r="H7" s="381"/>
      <c r="I7" s="63" t="s">
        <v>291</v>
      </c>
      <c r="S7" s="1"/>
      <c r="T7" s="1"/>
      <c r="W7" s="3"/>
    </row>
    <row r="8" spans="1:23">
      <c r="A8" s="372"/>
      <c r="B8" s="379"/>
      <c r="C8" s="12"/>
      <c r="D8" s="12"/>
      <c r="E8" s="12"/>
      <c r="F8" s="12"/>
      <c r="G8" s="377"/>
      <c r="H8" s="378"/>
      <c r="I8" s="63" t="s">
        <v>292</v>
      </c>
    </row>
    <row r="9" spans="1:23" ht="26.25" customHeight="1">
      <c r="A9" s="372"/>
      <c r="B9" s="283" t="s">
        <v>241</v>
      </c>
      <c r="C9" s="11" t="s">
        <v>23</v>
      </c>
      <c r="D9" s="11" t="s">
        <v>24</v>
      </c>
      <c r="E9" s="11" t="s">
        <v>52</v>
      </c>
      <c r="F9" s="11" t="s">
        <v>24</v>
      </c>
      <c r="G9" s="410" t="s">
        <v>72</v>
      </c>
      <c r="H9" s="422"/>
      <c r="I9" s="63" t="s">
        <v>293</v>
      </c>
    </row>
    <row r="10" spans="1:23" ht="16.5" customHeight="1">
      <c r="A10" s="372"/>
      <c r="B10" s="190"/>
      <c r="C10" s="12"/>
      <c r="D10" s="12"/>
      <c r="E10" s="13"/>
      <c r="F10" s="12"/>
      <c r="G10" s="423"/>
      <c r="H10" s="424"/>
      <c r="I10" s="63" t="s">
        <v>294</v>
      </c>
    </row>
    <row r="11" spans="1:23" ht="33" customHeight="1">
      <c r="A11" s="372"/>
      <c r="B11" s="239" t="s">
        <v>182</v>
      </c>
      <c r="C11" s="31"/>
      <c r="D11" s="31"/>
      <c r="E11" s="31"/>
      <c r="F11" s="31"/>
      <c r="G11" s="382" t="s">
        <v>226</v>
      </c>
      <c r="H11" s="383"/>
      <c r="I11" s="63"/>
    </row>
    <row r="12" spans="1:23" ht="33" customHeight="1">
      <c r="A12" s="372"/>
      <c r="B12" s="379" t="s">
        <v>99</v>
      </c>
      <c r="C12" s="10" t="s">
        <v>38</v>
      </c>
      <c r="D12" s="10" t="s">
        <v>25</v>
      </c>
      <c r="E12" s="10" t="s">
        <v>30</v>
      </c>
      <c r="F12" s="10" t="s">
        <v>25</v>
      </c>
      <c r="G12" s="44" t="s">
        <v>73</v>
      </c>
      <c r="H12" s="431" t="s">
        <v>277</v>
      </c>
      <c r="I12" s="63"/>
      <c r="J12" s="60"/>
    </row>
    <row r="13" spans="1:23" ht="27" customHeight="1" thickBot="1">
      <c r="A13" s="388"/>
      <c r="B13" s="409"/>
      <c r="C13" s="5"/>
      <c r="D13" s="24"/>
      <c r="E13" s="26" t="s">
        <v>54</v>
      </c>
      <c r="F13" s="27" t="s">
        <v>55</v>
      </c>
      <c r="G13" s="45"/>
      <c r="H13" s="432"/>
      <c r="I13" s="63"/>
    </row>
    <row r="14" spans="1:23" ht="21" customHeight="1">
      <c r="A14" s="397" t="s">
        <v>1</v>
      </c>
      <c r="B14" s="189" t="s">
        <v>100</v>
      </c>
      <c r="C14" s="17" t="s">
        <v>45</v>
      </c>
      <c r="D14" s="159" t="s">
        <v>27</v>
      </c>
      <c r="E14" s="17" t="s">
        <v>26</v>
      </c>
      <c r="F14" s="36" t="s">
        <v>42</v>
      </c>
      <c r="G14" s="447" t="s">
        <v>79</v>
      </c>
      <c r="H14" s="448"/>
      <c r="I14" s="64" t="s">
        <v>295</v>
      </c>
      <c r="J14" s="54"/>
    </row>
    <row r="15" spans="1:23" ht="17.25" customHeight="1">
      <c r="A15" s="401"/>
      <c r="B15" s="407" t="s">
        <v>101</v>
      </c>
      <c r="C15" s="10" t="s">
        <v>12</v>
      </c>
      <c r="D15" s="188" t="s">
        <v>50</v>
      </c>
      <c r="E15" s="10" t="s">
        <v>12</v>
      </c>
      <c r="F15" s="34" t="s">
        <v>43</v>
      </c>
      <c r="G15" s="449"/>
      <c r="H15" s="450"/>
      <c r="I15" s="67" t="s">
        <v>380</v>
      </c>
    </row>
    <row r="16" spans="1:23" ht="18" customHeight="1">
      <c r="A16" s="401"/>
      <c r="B16" s="408"/>
      <c r="C16" s="8" t="s">
        <v>11</v>
      </c>
      <c r="D16" s="161"/>
      <c r="E16" s="8" t="s">
        <v>11</v>
      </c>
      <c r="F16" s="35" t="s">
        <v>48</v>
      </c>
      <c r="G16" s="410"/>
      <c r="H16" s="422"/>
      <c r="I16" s="67" t="s">
        <v>381</v>
      </c>
    </row>
    <row r="17" spans="1:9" ht="20.25" customHeight="1">
      <c r="A17" s="401"/>
      <c r="B17" s="408"/>
      <c r="C17" s="8" t="s">
        <v>28</v>
      </c>
      <c r="D17" s="193"/>
      <c r="E17" s="8" t="s">
        <v>28</v>
      </c>
      <c r="F17" s="37"/>
      <c r="G17" s="375"/>
      <c r="H17" s="376"/>
      <c r="I17" s="63"/>
    </row>
    <row r="18" spans="1:9" ht="20.25" customHeight="1" thickBot="1">
      <c r="A18" s="402"/>
      <c r="B18" s="409"/>
      <c r="C18" s="5" t="s">
        <v>29</v>
      </c>
      <c r="D18" s="195"/>
      <c r="E18" s="5" t="s">
        <v>29</v>
      </c>
      <c r="F18" s="38"/>
      <c r="G18" s="426"/>
      <c r="H18" s="427"/>
      <c r="I18" s="63"/>
    </row>
    <row r="19" spans="1:9" ht="30" customHeight="1">
      <c r="A19" s="389" t="s">
        <v>252</v>
      </c>
      <c r="B19" s="236" t="s">
        <v>14</v>
      </c>
      <c r="C19" s="7" t="s">
        <v>33</v>
      </c>
      <c r="D19" s="7" t="s">
        <v>32</v>
      </c>
      <c r="E19" s="7" t="s">
        <v>31</v>
      </c>
      <c r="F19" s="7" t="s">
        <v>32</v>
      </c>
      <c r="G19" s="391">
        <v>60</v>
      </c>
      <c r="H19" s="392"/>
      <c r="I19" s="430"/>
    </row>
    <row r="20" spans="1:9" ht="30" customHeight="1">
      <c r="A20" s="390"/>
      <c r="B20" s="237" t="s">
        <v>177</v>
      </c>
      <c r="C20" s="31"/>
      <c r="D20" s="31"/>
      <c r="E20" s="31"/>
      <c r="F20" s="31"/>
      <c r="G20" s="393">
        <v>120</v>
      </c>
      <c r="H20" s="394"/>
      <c r="I20" s="386"/>
    </row>
    <row r="21" spans="1:9" ht="30" customHeight="1">
      <c r="A21" s="372"/>
      <c r="B21" s="283" t="s">
        <v>242</v>
      </c>
      <c r="C21" s="8" t="s">
        <v>31</v>
      </c>
      <c r="D21" s="8" t="s">
        <v>32</v>
      </c>
      <c r="E21" s="8" t="s">
        <v>33</v>
      </c>
      <c r="F21" s="8" t="s">
        <v>60</v>
      </c>
      <c r="G21" s="393">
        <v>250</v>
      </c>
      <c r="H21" s="394"/>
      <c r="I21" s="386"/>
    </row>
    <row r="22" spans="1:9" ht="30" customHeight="1">
      <c r="A22" s="372"/>
      <c r="B22" s="237" t="s">
        <v>16</v>
      </c>
      <c r="C22" s="8" t="s">
        <v>31</v>
      </c>
      <c r="D22" s="8" t="s">
        <v>46</v>
      </c>
      <c r="E22" s="8" t="s">
        <v>31</v>
      </c>
      <c r="F22" s="8" t="s">
        <v>46</v>
      </c>
      <c r="G22" s="393">
        <v>100</v>
      </c>
      <c r="H22" s="394"/>
      <c r="I22" s="386"/>
    </row>
    <row r="23" spans="1:9" ht="30" customHeight="1">
      <c r="A23" s="372"/>
      <c r="B23" s="283" t="s">
        <v>243</v>
      </c>
      <c r="C23" s="8"/>
      <c r="D23" s="8"/>
      <c r="E23" s="10"/>
      <c r="F23" s="8"/>
      <c r="G23" s="393"/>
      <c r="H23" s="394"/>
      <c r="I23" s="386"/>
    </row>
    <row r="24" spans="1:9" ht="30" customHeight="1">
      <c r="A24" s="372"/>
      <c r="B24" s="237" t="s">
        <v>179</v>
      </c>
      <c r="C24" s="8"/>
      <c r="D24" s="8"/>
      <c r="E24" s="10"/>
      <c r="F24" s="8"/>
      <c r="G24" s="393">
        <v>3</v>
      </c>
      <c r="H24" s="394"/>
      <c r="I24" s="386"/>
    </row>
    <row r="25" spans="1:9" ht="30" customHeight="1" thickBot="1">
      <c r="A25" s="388"/>
      <c r="B25" s="50" t="s">
        <v>17</v>
      </c>
      <c r="C25" s="8" t="s">
        <v>31</v>
      </c>
      <c r="D25" s="8" t="s">
        <v>32</v>
      </c>
      <c r="E25" s="9" t="s">
        <v>33</v>
      </c>
      <c r="F25" s="8" t="s">
        <v>67</v>
      </c>
      <c r="G25" s="437"/>
      <c r="H25" s="438"/>
      <c r="I25" s="386"/>
    </row>
    <row r="26" spans="1:9" ht="30" customHeight="1">
      <c r="A26" s="397" t="s">
        <v>253</v>
      </c>
      <c r="B26" s="285" t="s">
        <v>244</v>
      </c>
      <c r="C26" s="191" t="s">
        <v>64</v>
      </c>
      <c r="D26" s="7" t="s">
        <v>65</v>
      </c>
      <c r="E26" s="191"/>
      <c r="F26" s="7"/>
      <c r="G26" s="192" t="s">
        <v>70</v>
      </c>
      <c r="H26" s="7"/>
      <c r="I26" s="64"/>
    </row>
    <row r="27" spans="1:9" ht="30" customHeight="1">
      <c r="A27" s="398"/>
      <c r="B27" s="283" t="s">
        <v>245</v>
      </c>
      <c r="C27" s="192" t="s">
        <v>33</v>
      </c>
      <c r="D27" s="8" t="s">
        <v>62</v>
      </c>
      <c r="E27" s="192"/>
      <c r="F27" s="8"/>
      <c r="G27" s="192" t="s">
        <v>70</v>
      </c>
      <c r="H27" s="8"/>
      <c r="I27" s="64"/>
    </row>
    <row r="28" spans="1:9" ht="30" customHeight="1">
      <c r="A28" s="398"/>
      <c r="B28" s="190" t="s">
        <v>83</v>
      </c>
      <c r="C28" s="192"/>
      <c r="D28" s="8"/>
      <c r="E28" s="192" t="s">
        <v>33</v>
      </c>
      <c r="F28" s="8" t="s">
        <v>57</v>
      </c>
      <c r="G28" s="160" t="s">
        <v>33</v>
      </c>
      <c r="H28" s="8" t="s">
        <v>296</v>
      </c>
      <c r="I28" s="63"/>
    </row>
    <row r="29" spans="1:9" ht="30" customHeight="1">
      <c r="A29" s="398"/>
      <c r="B29" s="283" t="s">
        <v>246</v>
      </c>
      <c r="C29" s="192"/>
      <c r="D29" s="8"/>
      <c r="E29" s="192" t="s">
        <v>33</v>
      </c>
      <c r="F29" s="8" t="s">
        <v>58</v>
      </c>
      <c r="G29" s="192" t="s">
        <v>33</v>
      </c>
      <c r="H29" s="293" t="s">
        <v>298</v>
      </c>
      <c r="I29" s="163" t="s">
        <v>273</v>
      </c>
    </row>
    <row r="30" spans="1:9" ht="30" customHeight="1">
      <c r="A30" s="398"/>
      <c r="B30" s="190" t="s">
        <v>84</v>
      </c>
      <c r="C30" s="192"/>
      <c r="D30" s="8"/>
      <c r="E30" s="192" t="s">
        <v>33</v>
      </c>
      <c r="F30" s="8" t="s">
        <v>58</v>
      </c>
      <c r="G30" s="192" t="s">
        <v>33</v>
      </c>
      <c r="H30" s="8" t="s">
        <v>296</v>
      </c>
      <c r="I30" s="63"/>
    </row>
    <row r="31" spans="1:9" ht="30" customHeight="1">
      <c r="A31" s="398"/>
      <c r="B31" s="283" t="s">
        <v>247</v>
      </c>
      <c r="C31" s="187"/>
      <c r="D31" s="10"/>
      <c r="E31" s="187"/>
      <c r="F31" s="10"/>
      <c r="G31" s="187" t="s">
        <v>33</v>
      </c>
      <c r="H31" s="8" t="s">
        <v>296</v>
      </c>
      <c r="I31" s="66"/>
    </row>
    <row r="32" spans="1:9" ht="30" customHeight="1">
      <c r="A32" s="398"/>
      <c r="B32" s="283" t="s">
        <v>248</v>
      </c>
      <c r="C32" s="187"/>
      <c r="D32" s="10"/>
      <c r="E32" s="187"/>
      <c r="F32" s="10"/>
      <c r="G32" s="187"/>
      <c r="H32" s="59"/>
      <c r="I32" s="66"/>
    </row>
    <row r="33" spans="1:9" ht="30" customHeight="1">
      <c r="A33" s="398"/>
      <c r="B33" s="190" t="s">
        <v>88</v>
      </c>
      <c r="C33" s="187"/>
      <c r="D33" s="10"/>
      <c r="E33" s="187"/>
      <c r="F33" s="10"/>
      <c r="G33" s="187" t="s">
        <v>33</v>
      </c>
      <c r="H33" s="240" t="s">
        <v>382</v>
      </c>
      <c r="I33" s="66"/>
    </row>
    <row r="34" spans="1:9" ht="30" customHeight="1">
      <c r="A34" s="398"/>
      <c r="B34" s="190" t="s">
        <v>91</v>
      </c>
      <c r="C34" s="187"/>
      <c r="D34" s="10"/>
      <c r="E34" s="187"/>
      <c r="F34" s="10"/>
      <c r="G34" s="187"/>
      <c r="H34" s="10"/>
      <c r="I34" s="63"/>
    </row>
    <row r="35" spans="1:9" ht="30" customHeight="1">
      <c r="A35" s="398"/>
      <c r="B35" s="190" t="s">
        <v>157</v>
      </c>
      <c r="C35" s="187"/>
      <c r="D35" s="10"/>
      <c r="E35" s="187"/>
      <c r="F35" s="10"/>
      <c r="G35" s="187" t="s">
        <v>33</v>
      </c>
      <c r="H35" s="10" t="s">
        <v>297</v>
      </c>
      <c r="I35" s="63"/>
    </row>
    <row r="36" spans="1:9" ht="30" customHeight="1" thickBot="1">
      <c r="A36" s="399"/>
      <c r="B36" s="50" t="s">
        <v>89</v>
      </c>
      <c r="C36" s="194"/>
      <c r="D36" s="9"/>
      <c r="E36" s="194" t="s">
        <v>68</v>
      </c>
      <c r="F36" s="9"/>
      <c r="G36" s="192"/>
      <c r="H36" s="9"/>
      <c r="I36" s="63"/>
    </row>
    <row r="37" spans="1:9" ht="40.5" customHeight="1">
      <c r="A37" s="371" t="s">
        <v>254</v>
      </c>
      <c r="B37" s="189" t="s">
        <v>92</v>
      </c>
      <c r="C37" s="7" t="s">
        <v>39</v>
      </c>
      <c r="D37" s="7" t="s">
        <v>34</v>
      </c>
      <c r="E37" s="7" t="s">
        <v>35</v>
      </c>
      <c r="F37" s="7" t="s">
        <v>34</v>
      </c>
      <c r="G37" s="7"/>
      <c r="H37" s="31"/>
      <c r="I37" s="63"/>
    </row>
    <row r="38" spans="1:9" ht="40.5" customHeight="1">
      <c r="A38" s="372"/>
      <c r="B38" s="283" t="s">
        <v>245</v>
      </c>
      <c r="C38" s="8"/>
      <c r="D38" s="8"/>
      <c r="E38" s="8"/>
      <c r="F38" s="8"/>
      <c r="G38" s="8"/>
      <c r="H38" s="8"/>
      <c r="I38" s="63"/>
    </row>
    <row r="39" spans="1:9" ht="40.5" customHeight="1">
      <c r="A39" s="372"/>
      <c r="B39" s="283" t="s">
        <v>244</v>
      </c>
      <c r="C39" s="8"/>
      <c r="D39" s="8"/>
      <c r="E39" s="8"/>
      <c r="F39" s="8"/>
      <c r="G39" s="8"/>
      <c r="H39" s="8"/>
      <c r="I39" s="63"/>
    </row>
    <row r="40" spans="1:9" ht="40.5" customHeight="1">
      <c r="A40" s="372"/>
      <c r="B40" s="283" t="s">
        <v>91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40.5" customHeight="1" thickBot="1">
      <c r="A41" s="388"/>
      <c r="B41" s="50" t="s">
        <v>88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90" customHeight="1" thickBot="1">
      <c r="A42" s="279" t="s">
        <v>262</v>
      </c>
      <c r="B42" s="51" t="s">
        <v>249</v>
      </c>
      <c r="C42" s="41"/>
      <c r="D42" s="42"/>
      <c r="E42" s="41"/>
      <c r="F42" s="42"/>
      <c r="G42" s="43"/>
      <c r="H42" s="42"/>
      <c r="I42" s="162"/>
    </row>
    <row r="46" spans="1:9" ht="12.75" customHeight="1">
      <c r="B46" s="4" t="s">
        <v>33</v>
      </c>
    </row>
    <row r="47" spans="1:9" ht="13.5" customHeight="1">
      <c r="B47" s="4" t="s">
        <v>70</v>
      </c>
    </row>
    <row r="49" spans="2:2">
      <c r="B49" s="4" t="s">
        <v>71</v>
      </c>
    </row>
    <row r="50" spans="2:2">
      <c r="B50" s="4" t="s">
        <v>72</v>
      </c>
    </row>
    <row r="52" spans="2:2">
      <c r="B52" s="4" t="s">
        <v>73</v>
      </c>
    </row>
    <row r="54" spans="2:2">
      <c r="B54" s="4" t="s">
        <v>74</v>
      </c>
    </row>
    <row r="55" spans="2:2">
      <c r="B55" s="4" t="s">
        <v>75</v>
      </c>
    </row>
    <row r="56" spans="2:2">
      <c r="B56" s="4" t="s">
        <v>76</v>
      </c>
    </row>
    <row r="57" spans="2:2">
      <c r="B57" s="4" t="s">
        <v>77</v>
      </c>
    </row>
    <row r="58" spans="2:2">
      <c r="B58" s="4" t="s">
        <v>78</v>
      </c>
    </row>
    <row r="59" spans="2:2">
      <c r="B59" s="4" t="s">
        <v>79</v>
      </c>
    </row>
    <row r="61" spans="2:2">
      <c r="B61" s="4" t="s">
        <v>43</v>
      </c>
    </row>
    <row r="62" spans="2:2">
      <c r="B62" s="4" t="s">
        <v>80</v>
      </c>
    </row>
    <row r="63" spans="2:2">
      <c r="B63" s="4" t="s">
        <v>81</v>
      </c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  <row r="81" spans="6:6">
      <c r="F81" s="25"/>
    </row>
  </sheetData>
  <mergeCells count="37">
    <mergeCell ref="G7:H8"/>
    <mergeCell ref="A1:A3"/>
    <mergeCell ref="C1:D1"/>
    <mergeCell ref="E1:F1"/>
    <mergeCell ref="G1:H1"/>
    <mergeCell ref="G2:H2"/>
    <mergeCell ref="C3:D3"/>
    <mergeCell ref="E3:F3"/>
    <mergeCell ref="G3:H3"/>
    <mergeCell ref="G6:H6"/>
    <mergeCell ref="A26:A36"/>
    <mergeCell ref="A37:A41"/>
    <mergeCell ref="G9:H10"/>
    <mergeCell ref="B12:B13"/>
    <mergeCell ref="A14:A18"/>
    <mergeCell ref="G14:H15"/>
    <mergeCell ref="B15:B18"/>
    <mergeCell ref="G16:H18"/>
    <mergeCell ref="A4:A13"/>
    <mergeCell ref="C4:D4"/>
    <mergeCell ref="E4:F4"/>
    <mergeCell ref="G4:H4"/>
    <mergeCell ref="C5:D5"/>
    <mergeCell ref="E5:F5"/>
    <mergeCell ref="G5:H5"/>
    <mergeCell ref="B7:B8"/>
    <mergeCell ref="G11:H11"/>
    <mergeCell ref="A19:A25"/>
    <mergeCell ref="G19:H19"/>
    <mergeCell ref="I19:I25"/>
    <mergeCell ref="G21:H21"/>
    <mergeCell ref="G22:H22"/>
    <mergeCell ref="G25:H25"/>
    <mergeCell ref="H12:H13"/>
    <mergeCell ref="G23:H23"/>
    <mergeCell ref="G20:H20"/>
    <mergeCell ref="G24:H24"/>
  </mergeCells>
  <dataValidations count="5">
    <dataValidation type="list" allowBlank="1" showInputMessage="1" showErrorMessage="1" sqref="G2:H2 G7:H8 G26:G42">
      <formula1>$B$46:$B$47</formula1>
    </dataValidation>
    <dataValidation type="list" allowBlank="1" showInputMessage="1" showErrorMessage="1" sqref="G12">
      <formula1>$B$52</formula1>
    </dataValidation>
    <dataValidation type="list" allowBlank="1" showInputMessage="1" showErrorMessage="1" sqref="G14:H15">
      <formula1>$B$54:$B$59</formula1>
    </dataValidation>
    <dataValidation type="list" allowBlank="1" showInputMessage="1" showErrorMessage="1" sqref="G16:H18">
      <formula1>$B$61:$B$63</formula1>
    </dataValidation>
    <dataValidation type="list" allowBlank="1" showInputMessage="1" showErrorMessage="1" sqref="G9:H10">
      <formula1>$B$49:$B$50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opLeftCell="A25" workbookViewId="0">
      <selection activeCell="G5" sqref="G5:H5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75.5703125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439" t="s">
        <v>329</v>
      </c>
      <c r="H1" s="440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236</v>
      </c>
      <c r="C2" s="302"/>
      <c r="D2" s="303"/>
      <c r="E2" s="302"/>
      <c r="F2" s="303"/>
      <c r="G2" s="453" t="s">
        <v>33</v>
      </c>
      <c r="H2" s="454"/>
      <c r="I2" s="320" t="s">
        <v>318</v>
      </c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319</v>
      </c>
      <c r="H3" s="370"/>
      <c r="I3" s="300" t="s">
        <v>320</v>
      </c>
      <c r="M3" s="2"/>
      <c r="R3" s="1"/>
      <c r="S3" s="1"/>
      <c r="T3" s="1"/>
    </row>
    <row r="4" spans="1:23" ht="26.25" customHeight="1">
      <c r="A4" s="371" t="s">
        <v>251</v>
      </c>
      <c r="B4" s="315" t="s">
        <v>237</v>
      </c>
      <c r="C4" s="373" t="s">
        <v>47</v>
      </c>
      <c r="D4" s="374"/>
      <c r="E4" s="373" t="s">
        <v>9</v>
      </c>
      <c r="F4" s="374"/>
      <c r="G4" s="456" t="s">
        <v>414</v>
      </c>
      <c r="H4" s="457"/>
      <c r="I4" s="316" t="s">
        <v>321</v>
      </c>
      <c r="M4" s="2"/>
      <c r="N4" s="3"/>
      <c r="R4" s="1"/>
      <c r="S4" s="1"/>
      <c r="T4" s="1"/>
    </row>
    <row r="5" spans="1:23" ht="33.75" customHeight="1">
      <c r="A5" s="372"/>
      <c r="B5" s="310" t="s">
        <v>238</v>
      </c>
      <c r="C5" s="375"/>
      <c r="D5" s="376"/>
      <c r="E5" s="375" t="s">
        <v>53</v>
      </c>
      <c r="F5" s="376"/>
      <c r="G5" s="377" t="s">
        <v>239</v>
      </c>
      <c r="H5" s="378"/>
      <c r="I5" s="63"/>
      <c r="M5" s="2"/>
      <c r="N5" s="3"/>
      <c r="R5" s="1"/>
      <c r="S5" s="1"/>
      <c r="T5" s="1"/>
    </row>
    <row r="6" spans="1:23" ht="33.75" customHeight="1">
      <c r="A6" s="372"/>
      <c r="B6" s="325" t="s">
        <v>216</v>
      </c>
      <c r="C6" s="323"/>
      <c r="D6" s="324"/>
      <c r="E6" s="323"/>
      <c r="F6" s="324"/>
      <c r="G6" s="384" t="s">
        <v>217</v>
      </c>
      <c r="H6" s="385"/>
      <c r="I6" s="63"/>
      <c r="M6" s="2"/>
      <c r="N6" s="3"/>
      <c r="R6" s="1"/>
      <c r="S6" s="1"/>
      <c r="T6" s="1"/>
    </row>
    <row r="7" spans="1:23" ht="15">
      <c r="A7" s="372"/>
      <c r="B7" s="379" t="s">
        <v>240</v>
      </c>
      <c r="C7" s="11" t="s">
        <v>21</v>
      </c>
      <c r="D7" s="11" t="s">
        <v>22</v>
      </c>
      <c r="E7" s="11" t="s">
        <v>21</v>
      </c>
      <c r="F7" s="11" t="s">
        <v>56</v>
      </c>
      <c r="G7" s="380"/>
      <c r="H7" s="381"/>
      <c r="I7" s="63"/>
      <c r="S7" s="1"/>
      <c r="T7" s="1"/>
      <c r="W7" s="3"/>
    </row>
    <row r="8" spans="1:23">
      <c r="A8" s="372"/>
      <c r="B8" s="379"/>
      <c r="C8" s="12"/>
      <c r="D8" s="12"/>
      <c r="E8" s="12"/>
      <c r="F8" s="12"/>
      <c r="G8" s="377"/>
      <c r="H8" s="378"/>
      <c r="I8" s="63"/>
    </row>
    <row r="9" spans="1:23" ht="26.25" customHeight="1">
      <c r="A9" s="372"/>
      <c r="B9" s="304" t="s">
        <v>241</v>
      </c>
      <c r="C9" s="11" t="s">
        <v>23</v>
      </c>
      <c r="D9" s="11" t="s">
        <v>24</v>
      </c>
      <c r="E9" s="11" t="s">
        <v>52</v>
      </c>
      <c r="F9" s="11" t="s">
        <v>24</v>
      </c>
      <c r="G9" s="441" t="s">
        <v>72</v>
      </c>
      <c r="H9" s="442"/>
      <c r="I9" s="300" t="s">
        <v>388</v>
      </c>
    </row>
    <row r="10" spans="1:23" ht="16.5" customHeight="1">
      <c r="A10" s="372"/>
      <c r="B10" s="304"/>
      <c r="C10" s="12"/>
      <c r="D10" s="12"/>
      <c r="E10" s="13"/>
      <c r="F10" s="12"/>
      <c r="G10" s="443"/>
      <c r="H10" s="444"/>
      <c r="I10" s="63"/>
    </row>
    <row r="11" spans="1:23" ht="33" customHeight="1">
      <c r="A11" s="372"/>
      <c r="B11" s="304" t="s">
        <v>182</v>
      </c>
      <c r="C11" s="31"/>
      <c r="D11" s="31"/>
      <c r="E11" s="31"/>
      <c r="F11" s="31"/>
      <c r="G11" s="382" t="s">
        <v>322</v>
      </c>
      <c r="H11" s="383"/>
      <c r="I11" s="63"/>
    </row>
    <row r="12" spans="1:23" ht="33" customHeight="1">
      <c r="A12" s="372"/>
      <c r="B12" s="379" t="s">
        <v>99</v>
      </c>
      <c r="C12" s="10" t="s">
        <v>38</v>
      </c>
      <c r="D12" s="10" t="s">
        <v>25</v>
      </c>
      <c r="E12" s="10" t="s">
        <v>30</v>
      </c>
      <c r="F12" s="10" t="s">
        <v>25</v>
      </c>
      <c r="G12" s="328" t="s">
        <v>73</v>
      </c>
      <c r="H12" s="431" t="s">
        <v>372</v>
      </c>
      <c r="I12" s="300" t="s">
        <v>413</v>
      </c>
      <c r="J12" s="60"/>
    </row>
    <row r="13" spans="1:23" ht="27" customHeight="1" thickBot="1">
      <c r="A13" s="388"/>
      <c r="B13" s="409"/>
      <c r="C13" s="5"/>
      <c r="D13" s="24"/>
      <c r="E13" s="26" t="s">
        <v>54</v>
      </c>
      <c r="F13" s="27" t="s">
        <v>55</v>
      </c>
      <c r="G13" s="45"/>
      <c r="H13" s="432"/>
      <c r="I13" s="63" t="s">
        <v>416</v>
      </c>
    </row>
    <row r="14" spans="1:23" ht="21" customHeight="1">
      <c r="A14" s="397" t="s">
        <v>1</v>
      </c>
      <c r="B14" s="315" t="s">
        <v>100</v>
      </c>
      <c r="C14" s="17" t="s">
        <v>45</v>
      </c>
      <c r="D14" s="159" t="s">
        <v>27</v>
      </c>
      <c r="E14" s="17" t="s">
        <v>26</v>
      </c>
      <c r="F14" s="36" t="s">
        <v>42</v>
      </c>
      <c r="G14" s="403" t="s">
        <v>79</v>
      </c>
      <c r="H14" s="404"/>
      <c r="I14" s="64" t="s">
        <v>330</v>
      </c>
      <c r="J14" s="54"/>
    </row>
    <row r="15" spans="1:23" ht="17.25" customHeight="1">
      <c r="A15" s="401"/>
      <c r="B15" s="407" t="s">
        <v>101</v>
      </c>
      <c r="C15" s="10" t="s">
        <v>12</v>
      </c>
      <c r="D15" s="312" t="s">
        <v>50</v>
      </c>
      <c r="E15" s="10" t="s">
        <v>12</v>
      </c>
      <c r="F15" s="34" t="s">
        <v>43</v>
      </c>
      <c r="G15" s="405"/>
      <c r="H15" s="406"/>
      <c r="I15" s="317"/>
    </row>
    <row r="16" spans="1:23" ht="18" customHeight="1">
      <c r="A16" s="401"/>
      <c r="B16" s="408"/>
      <c r="C16" s="8" t="s">
        <v>11</v>
      </c>
      <c r="D16" s="308"/>
      <c r="E16" s="8" t="s">
        <v>11</v>
      </c>
      <c r="F16" s="35" t="s">
        <v>48</v>
      </c>
      <c r="G16" s="410"/>
      <c r="H16" s="422"/>
      <c r="I16" s="317"/>
    </row>
    <row r="17" spans="1:9" ht="20.25" customHeight="1">
      <c r="A17" s="401"/>
      <c r="B17" s="408"/>
      <c r="C17" s="8" t="s">
        <v>28</v>
      </c>
      <c r="D17" s="306"/>
      <c r="E17" s="8" t="s">
        <v>28</v>
      </c>
      <c r="F17" s="37"/>
      <c r="G17" s="375"/>
      <c r="H17" s="376"/>
      <c r="I17" s="63"/>
    </row>
    <row r="18" spans="1:9" ht="20.25" customHeight="1" thickBot="1">
      <c r="A18" s="402"/>
      <c r="B18" s="409"/>
      <c r="C18" s="5" t="s">
        <v>29</v>
      </c>
      <c r="D18" s="313"/>
      <c r="E18" s="5" t="s">
        <v>29</v>
      </c>
      <c r="F18" s="38"/>
      <c r="G18" s="426"/>
      <c r="H18" s="427"/>
      <c r="I18" s="63"/>
    </row>
    <row r="19" spans="1:9" ht="30" customHeight="1">
      <c r="A19" s="389" t="s">
        <v>252</v>
      </c>
      <c r="B19" s="315" t="s">
        <v>14</v>
      </c>
      <c r="C19" s="7" t="s">
        <v>33</v>
      </c>
      <c r="D19" s="7" t="s">
        <v>32</v>
      </c>
      <c r="E19" s="7" t="s">
        <v>31</v>
      </c>
      <c r="F19" s="7" t="s">
        <v>32</v>
      </c>
      <c r="G19" s="391">
        <v>60</v>
      </c>
      <c r="H19" s="392"/>
      <c r="I19" s="455" t="s">
        <v>347</v>
      </c>
    </row>
    <row r="20" spans="1:9" ht="30" customHeight="1">
      <c r="A20" s="390"/>
      <c r="B20" s="304" t="s">
        <v>177</v>
      </c>
      <c r="C20" s="31"/>
      <c r="D20" s="31"/>
      <c r="E20" s="31"/>
      <c r="F20" s="31"/>
      <c r="G20" s="393">
        <v>120</v>
      </c>
      <c r="H20" s="394"/>
      <c r="I20" s="387"/>
    </row>
    <row r="21" spans="1:9" ht="30" customHeight="1">
      <c r="A21" s="372"/>
      <c r="B21" s="304" t="s">
        <v>242</v>
      </c>
      <c r="C21" s="8" t="s">
        <v>31</v>
      </c>
      <c r="D21" s="8" t="s">
        <v>32</v>
      </c>
      <c r="E21" s="8" t="s">
        <v>33</v>
      </c>
      <c r="F21" s="8" t="s">
        <v>60</v>
      </c>
      <c r="G21" s="393">
        <v>150</v>
      </c>
      <c r="H21" s="394"/>
      <c r="I21" s="387"/>
    </row>
    <row r="22" spans="1:9" ht="30" customHeight="1">
      <c r="A22" s="372"/>
      <c r="B22" s="304" t="s">
        <v>16</v>
      </c>
      <c r="C22" s="8" t="s">
        <v>31</v>
      </c>
      <c r="D22" s="8" t="s">
        <v>46</v>
      </c>
      <c r="E22" s="8" t="s">
        <v>31</v>
      </c>
      <c r="F22" s="8" t="s">
        <v>46</v>
      </c>
      <c r="G22" s="393">
        <v>100</v>
      </c>
      <c r="H22" s="394"/>
      <c r="I22" s="387"/>
    </row>
    <row r="23" spans="1:9" ht="30" customHeight="1">
      <c r="A23" s="372"/>
      <c r="B23" s="304" t="s">
        <v>243</v>
      </c>
      <c r="C23" s="8"/>
      <c r="D23" s="8"/>
      <c r="E23" s="10"/>
      <c r="F23" s="8"/>
      <c r="G23" s="393"/>
      <c r="H23" s="394"/>
      <c r="I23" s="387"/>
    </row>
    <row r="24" spans="1:9" ht="30" customHeight="1">
      <c r="A24" s="372"/>
      <c r="B24" s="304" t="s">
        <v>179</v>
      </c>
      <c r="C24" s="8"/>
      <c r="D24" s="8"/>
      <c r="E24" s="10"/>
      <c r="F24" s="8"/>
      <c r="G24" s="382"/>
      <c r="H24" s="383"/>
      <c r="I24" s="387"/>
    </row>
    <row r="25" spans="1:9" ht="30" customHeight="1" thickBot="1">
      <c r="A25" s="388"/>
      <c r="B25" s="50" t="s">
        <v>17</v>
      </c>
      <c r="C25" s="8" t="s">
        <v>31</v>
      </c>
      <c r="D25" s="8" t="s">
        <v>32</v>
      </c>
      <c r="E25" s="9" t="s">
        <v>33</v>
      </c>
      <c r="F25" s="8" t="s">
        <v>67</v>
      </c>
      <c r="G25" s="437"/>
      <c r="H25" s="438"/>
      <c r="I25" s="387"/>
    </row>
    <row r="26" spans="1:9" ht="30" customHeight="1">
      <c r="A26" s="397" t="s">
        <v>253</v>
      </c>
      <c r="B26" s="315" t="s">
        <v>244</v>
      </c>
      <c r="C26" s="314" t="s">
        <v>64</v>
      </c>
      <c r="D26" s="7" t="s">
        <v>65</v>
      </c>
      <c r="E26" s="314"/>
      <c r="F26" s="7"/>
      <c r="G26" s="326" t="s">
        <v>33</v>
      </c>
      <c r="H26" s="327" t="s">
        <v>354</v>
      </c>
      <c r="I26" s="67" t="s">
        <v>355</v>
      </c>
    </row>
    <row r="27" spans="1:9" ht="30" customHeight="1">
      <c r="A27" s="398"/>
      <c r="B27" s="304" t="s">
        <v>245</v>
      </c>
      <c r="C27" s="305" t="s">
        <v>33</v>
      </c>
      <c r="D27" s="8" t="s">
        <v>62</v>
      </c>
      <c r="E27" s="305"/>
      <c r="F27" s="8"/>
      <c r="G27" s="326" t="s">
        <v>33</v>
      </c>
      <c r="H27" s="30" t="s">
        <v>346</v>
      </c>
      <c r="I27" s="64" t="s">
        <v>159</v>
      </c>
    </row>
    <row r="28" spans="1:9" ht="30" customHeight="1">
      <c r="A28" s="398"/>
      <c r="B28" s="304" t="s">
        <v>83</v>
      </c>
      <c r="C28" s="305"/>
      <c r="D28" s="8"/>
      <c r="E28" s="305" t="s">
        <v>33</v>
      </c>
      <c r="F28" s="8" t="s">
        <v>57</v>
      </c>
      <c r="G28" s="307" t="s">
        <v>33</v>
      </c>
      <c r="H28" s="8" t="s">
        <v>344</v>
      </c>
      <c r="I28" s="64" t="s">
        <v>166</v>
      </c>
    </row>
    <row r="29" spans="1:9" ht="30" customHeight="1">
      <c r="A29" s="398"/>
      <c r="B29" s="304" t="s">
        <v>246</v>
      </c>
      <c r="C29" s="305"/>
      <c r="D29" s="8"/>
      <c r="E29" s="305" t="s">
        <v>33</v>
      </c>
      <c r="F29" s="8" t="s">
        <v>58</v>
      </c>
      <c r="G29" s="305"/>
      <c r="H29" s="293"/>
      <c r="I29" s="163"/>
    </row>
    <row r="30" spans="1:9" ht="30" customHeight="1">
      <c r="A30" s="398"/>
      <c r="B30" s="304" t="s">
        <v>84</v>
      </c>
      <c r="C30" s="305"/>
      <c r="D30" s="8"/>
      <c r="E30" s="305" t="s">
        <v>33</v>
      </c>
      <c r="F30" s="8" t="s">
        <v>58</v>
      </c>
      <c r="G30" s="326" t="s">
        <v>33</v>
      </c>
      <c r="H30" s="30">
        <v>1</v>
      </c>
      <c r="I30" s="64" t="s">
        <v>348</v>
      </c>
    </row>
    <row r="31" spans="1:9" ht="30" customHeight="1">
      <c r="A31" s="398"/>
      <c r="B31" s="304" t="s">
        <v>247</v>
      </c>
      <c r="C31" s="311"/>
      <c r="D31" s="10"/>
      <c r="E31" s="311"/>
      <c r="F31" s="10"/>
      <c r="G31" s="311" t="s">
        <v>33</v>
      </c>
      <c r="H31" s="8" t="s">
        <v>345</v>
      </c>
      <c r="I31" s="64" t="s">
        <v>159</v>
      </c>
    </row>
    <row r="32" spans="1:9" ht="30" customHeight="1">
      <c r="A32" s="398"/>
      <c r="B32" s="304" t="s">
        <v>248</v>
      </c>
      <c r="C32" s="311"/>
      <c r="D32" s="10"/>
      <c r="E32" s="311"/>
      <c r="F32" s="10"/>
      <c r="G32" s="311" t="s">
        <v>33</v>
      </c>
      <c r="H32" s="59" t="s">
        <v>248</v>
      </c>
      <c r="I32" s="64" t="s">
        <v>159</v>
      </c>
    </row>
    <row r="33" spans="1:9" ht="30" customHeight="1">
      <c r="A33" s="398"/>
      <c r="B33" s="304" t="s">
        <v>88</v>
      </c>
      <c r="C33" s="311"/>
      <c r="D33" s="10"/>
      <c r="E33" s="311"/>
      <c r="F33" s="10"/>
      <c r="G33" s="311" t="s">
        <v>33</v>
      </c>
      <c r="H33" s="8" t="s">
        <v>353</v>
      </c>
      <c r="I33" s="64" t="s">
        <v>356</v>
      </c>
    </row>
    <row r="34" spans="1:9" ht="30" customHeight="1">
      <c r="A34" s="398"/>
      <c r="B34" s="304" t="s">
        <v>91</v>
      </c>
      <c r="C34" s="311"/>
      <c r="D34" s="10"/>
      <c r="E34" s="311"/>
      <c r="F34" s="10"/>
      <c r="G34" s="311" t="s">
        <v>33</v>
      </c>
      <c r="H34" s="8" t="s">
        <v>349</v>
      </c>
      <c r="I34" s="64" t="s">
        <v>350</v>
      </c>
    </row>
    <row r="35" spans="1:9" ht="30" customHeight="1">
      <c r="A35" s="398"/>
      <c r="B35" s="304" t="s">
        <v>157</v>
      </c>
      <c r="C35" s="311"/>
      <c r="D35" s="10"/>
      <c r="E35" s="311"/>
      <c r="F35" s="10"/>
      <c r="G35" s="311" t="s">
        <v>33</v>
      </c>
      <c r="H35" s="8" t="s">
        <v>352</v>
      </c>
      <c r="I35" s="64" t="s">
        <v>350</v>
      </c>
    </row>
    <row r="36" spans="1:9" ht="30" customHeight="1" thickBot="1">
      <c r="A36" s="399"/>
      <c r="B36" s="50" t="s">
        <v>89</v>
      </c>
      <c r="C36" s="309"/>
      <c r="D36" s="9"/>
      <c r="E36" s="309" t="s">
        <v>68</v>
      </c>
      <c r="F36" s="9"/>
      <c r="G36" s="305" t="s">
        <v>33</v>
      </c>
      <c r="H36" s="9" t="s">
        <v>375</v>
      </c>
      <c r="I36" s="64" t="s">
        <v>351</v>
      </c>
    </row>
    <row r="37" spans="1:9" ht="40.5" customHeight="1">
      <c r="A37" s="371" t="s">
        <v>254</v>
      </c>
      <c r="B37" s="315" t="s">
        <v>92</v>
      </c>
      <c r="C37" s="7" t="s">
        <v>39</v>
      </c>
      <c r="D37" s="7" t="s">
        <v>34</v>
      </c>
      <c r="E37" s="7" t="s">
        <v>35</v>
      </c>
      <c r="F37" s="7" t="s">
        <v>34</v>
      </c>
      <c r="G37" s="7"/>
      <c r="H37" s="31"/>
      <c r="I37" s="63"/>
    </row>
    <row r="38" spans="1:9" ht="40.5" customHeight="1">
      <c r="A38" s="372"/>
      <c r="B38" s="304" t="s">
        <v>245</v>
      </c>
      <c r="C38" s="8"/>
      <c r="D38" s="8"/>
      <c r="E38" s="8"/>
      <c r="F38" s="8"/>
      <c r="G38" s="8"/>
      <c r="H38" s="8"/>
      <c r="I38" s="63"/>
    </row>
    <row r="39" spans="1:9" ht="40.5" customHeight="1">
      <c r="A39" s="372"/>
      <c r="B39" s="304" t="s">
        <v>244</v>
      </c>
      <c r="C39" s="8"/>
      <c r="D39" s="8"/>
      <c r="E39" s="8"/>
      <c r="F39" s="8"/>
      <c r="G39" s="8"/>
      <c r="H39" s="8"/>
      <c r="I39" s="63"/>
    </row>
    <row r="40" spans="1:9" ht="40.5" customHeight="1">
      <c r="A40" s="372"/>
      <c r="B40" s="304" t="s">
        <v>91</v>
      </c>
      <c r="C40" s="8"/>
      <c r="D40" s="8"/>
      <c r="E40" s="8" t="s">
        <v>41</v>
      </c>
      <c r="F40" s="8" t="s">
        <v>59</v>
      </c>
      <c r="G40" s="8"/>
      <c r="H40" s="30"/>
      <c r="I40" s="64"/>
    </row>
    <row r="41" spans="1:9" ht="40.5" customHeight="1" thickBot="1">
      <c r="A41" s="388"/>
      <c r="B41" s="50" t="s">
        <v>88</v>
      </c>
      <c r="C41" s="9" t="s">
        <v>33</v>
      </c>
      <c r="D41" s="9" t="s">
        <v>63</v>
      </c>
      <c r="E41" s="9" t="s">
        <v>40</v>
      </c>
      <c r="F41" s="9" t="s">
        <v>59</v>
      </c>
      <c r="G41" s="9"/>
      <c r="H41" s="8"/>
      <c r="I41" s="63"/>
    </row>
    <row r="42" spans="1:9" ht="90" customHeight="1" thickBot="1">
      <c r="A42" s="279" t="s">
        <v>262</v>
      </c>
      <c r="B42" s="51" t="s">
        <v>249</v>
      </c>
      <c r="C42" s="41"/>
      <c r="D42" s="42"/>
      <c r="E42" s="41"/>
      <c r="F42" s="42"/>
      <c r="G42" s="43"/>
      <c r="H42" s="42"/>
      <c r="I42" s="162"/>
    </row>
    <row r="46" spans="1:9" ht="12.75" customHeight="1">
      <c r="B46" s="4" t="s">
        <v>33</v>
      </c>
    </row>
    <row r="47" spans="1:9" ht="13.5" customHeight="1">
      <c r="B47" s="4" t="s">
        <v>70</v>
      </c>
    </row>
    <row r="49" spans="2:2">
      <c r="B49" s="4" t="s">
        <v>71</v>
      </c>
    </row>
    <row r="50" spans="2:2">
      <c r="B50" s="4" t="s">
        <v>72</v>
      </c>
    </row>
    <row r="52" spans="2:2">
      <c r="B52" s="4" t="s">
        <v>73</v>
      </c>
    </row>
    <row r="54" spans="2:2">
      <c r="B54" s="4" t="s">
        <v>74</v>
      </c>
    </row>
    <row r="55" spans="2:2">
      <c r="B55" s="4" t="s">
        <v>75</v>
      </c>
    </row>
    <row r="56" spans="2:2">
      <c r="B56" s="4" t="s">
        <v>76</v>
      </c>
    </row>
    <row r="57" spans="2:2">
      <c r="B57" s="4" t="s">
        <v>77</v>
      </c>
    </row>
    <row r="58" spans="2:2">
      <c r="B58" s="4" t="s">
        <v>78</v>
      </c>
    </row>
    <row r="59" spans="2:2">
      <c r="B59" s="4" t="s">
        <v>79</v>
      </c>
    </row>
    <row r="61" spans="2:2">
      <c r="B61" s="4" t="s">
        <v>43</v>
      </c>
    </row>
    <row r="62" spans="2:2">
      <c r="B62" s="4" t="s">
        <v>80</v>
      </c>
    </row>
    <row r="63" spans="2:2">
      <c r="B63" s="4" t="s">
        <v>81</v>
      </c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  <row r="81" spans="6:6">
      <c r="F81" s="25"/>
    </row>
  </sheetData>
  <mergeCells count="37">
    <mergeCell ref="G9:H10"/>
    <mergeCell ref="A1:A3"/>
    <mergeCell ref="C1:D1"/>
    <mergeCell ref="E1:F1"/>
    <mergeCell ref="G1:H1"/>
    <mergeCell ref="G2:H2"/>
    <mergeCell ref="C3:D3"/>
    <mergeCell ref="E3:F3"/>
    <mergeCell ref="G3:H3"/>
    <mergeCell ref="G6:H6"/>
    <mergeCell ref="G11:H11"/>
    <mergeCell ref="B12:B13"/>
    <mergeCell ref="H12:H13"/>
    <mergeCell ref="A14:A18"/>
    <mergeCell ref="G14:H15"/>
    <mergeCell ref="B15:B18"/>
    <mergeCell ref="G16:H18"/>
    <mergeCell ref="A4:A13"/>
    <mergeCell ref="C4:D4"/>
    <mergeCell ref="E4:F4"/>
    <mergeCell ref="G4:H4"/>
    <mergeCell ref="C5:D5"/>
    <mergeCell ref="E5:F5"/>
    <mergeCell ref="G5:H5"/>
    <mergeCell ref="B7:B8"/>
    <mergeCell ref="G7:H8"/>
    <mergeCell ref="A26:A36"/>
    <mergeCell ref="A37:A41"/>
    <mergeCell ref="A19:A25"/>
    <mergeCell ref="G19:H19"/>
    <mergeCell ref="I19:I25"/>
    <mergeCell ref="G20:H20"/>
    <mergeCell ref="G21:H21"/>
    <mergeCell ref="G22:H22"/>
    <mergeCell ref="G23:H23"/>
    <mergeCell ref="G24:H24"/>
    <mergeCell ref="G25:H25"/>
  </mergeCells>
  <dataValidations count="5">
    <dataValidation type="list" allowBlank="1" showInputMessage="1" showErrorMessage="1" sqref="G9:H10">
      <formula1>$B$49:$B$50</formula1>
    </dataValidation>
    <dataValidation type="list" allowBlank="1" showInputMessage="1" showErrorMessage="1" sqref="G16:H18">
      <formula1>$B$61:$B$63</formula1>
    </dataValidation>
    <dataValidation type="list" allowBlank="1" showInputMessage="1" showErrorMessage="1" sqref="G14:H15">
      <formula1>$B$54:$B$59</formula1>
    </dataValidation>
    <dataValidation type="list" allowBlank="1" showInputMessage="1" showErrorMessage="1" sqref="G12">
      <formula1>$B$52</formula1>
    </dataValidation>
    <dataValidation type="list" allowBlank="1" showInputMessage="1" showErrorMessage="1" sqref="G2:H2 G7:H8 G26:G42">
      <formula1>$B$46:$B$47</formula1>
    </dataValidation>
  </dataValidations>
  <hyperlinks>
    <hyperlink ref="I33" r:id="rId1"/>
    <hyperlink ref="I34" r:id="rId2"/>
    <hyperlink ref="I30" r:id="rId3"/>
  </hyperlinks>
  <pageMargins left="0" right="0" top="0" bottom="0" header="0.31496062992125984" footer="0.31496062992125984"/>
  <pageSetup paperSize="9" scale="44" orientation="landscape" horizontalDpi="300" verticalDpi="300"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H32" sqref="H32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439" t="s">
        <v>434</v>
      </c>
      <c r="H1" s="440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236</v>
      </c>
      <c r="C2" s="208"/>
      <c r="D2" s="209"/>
      <c r="E2" s="208"/>
      <c r="F2" s="209"/>
      <c r="G2" s="365" t="s">
        <v>33</v>
      </c>
      <c r="H2" s="366"/>
      <c r="I2" s="219" t="s">
        <v>170</v>
      </c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169</v>
      </c>
      <c r="H3" s="370"/>
      <c r="I3" s="220" t="s">
        <v>171</v>
      </c>
      <c r="M3" s="2"/>
      <c r="R3" s="1"/>
      <c r="S3" s="1"/>
      <c r="T3" s="1"/>
    </row>
    <row r="4" spans="1:23" ht="30" customHeight="1">
      <c r="A4" s="371" t="s">
        <v>251</v>
      </c>
      <c r="B4" s="285" t="s">
        <v>263</v>
      </c>
      <c r="C4" s="373" t="s">
        <v>47</v>
      </c>
      <c r="D4" s="374"/>
      <c r="E4" s="373" t="s">
        <v>9</v>
      </c>
      <c r="F4" s="374"/>
      <c r="G4" s="416" t="s">
        <v>431</v>
      </c>
      <c r="H4" s="417"/>
      <c r="I4" s="69" t="s">
        <v>374</v>
      </c>
      <c r="M4" s="2"/>
      <c r="N4" s="3"/>
      <c r="R4" s="1"/>
      <c r="S4" s="1"/>
      <c r="T4" s="1"/>
    </row>
    <row r="5" spans="1:23" ht="33.75" customHeight="1">
      <c r="A5" s="372"/>
      <c r="B5" s="284" t="s">
        <v>238</v>
      </c>
      <c r="C5" s="375"/>
      <c r="D5" s="376"/>
      <c r="E5" s="375" t="s">
        <v>53</v>
      </c>
      <c r="F5" s="376"/>
      <c r="G5" s="459" t="s">
        <v>239</v>
      </c>
      <c r="H5" s="460"/>
      <c r="I5" s="330" t="s">
        <v>386</v>
      </c>
      <c r="M5" s="2"/>
      <c r="N5" s="3"/>
      <c r="R5" s="1"/>
      <c r="S5" s="1"/>
      <c r="T5" s="1"/>
    </row>
    <row r="6" spans="1:23" ht="15">
      <c r="A6" s="372"/>
      <c r="B6" s="379" t="s">
        <v>240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3"/>
    </row>
    <row r="8" spans="1:23" ht="26.25" customHeight="1">
      <c r="A8" s="372"/>
      <c r="B8" s="283" t="s">
        <v>241</v>
      </c>
      <c r="C8" s="11" t="s">
        <v>23</v>
      </c>
      <c r="D8" s="11" t="s">
        <v>24</v>
      </c>
      <c r="E8" s="11" t="s">
        <v>52</v>
      </c>
      <c r="F8" s="11" t="s">
        <v>24</v>
      </c>
      <c r="G8" s="410" t="s">
        <v>72</v>
      </c>
      <c r="H8" s="422"/>
      <c r="I8" s="64" t="s">
        <v>415</v>
      </c>
    </row>
    <row r="9" spans="1:23" ht="16.5" customHeight="1">
      <c r="A9" s="372"/>
      <c r="B9" s="213"/>
      <c r="C9" s="12"/>
      <c r="D9" s="12"/>
      <c r="E9" s="13"/>
      <c r="F9" s="12"/>
      <c r="G9" s="423"/>
      <c r="H9" s="424"/>
      <c r="I9" s="67"/>
    </row>
    <row r="10" spans="1:23" ht="33" customHeight="1">
      <c r="A10" s="372"/>
      <c r="B10" s="239" t="s">
        <v>182</v>
      </c>
      <c r="C10" s="31"/>
      <c r="D10" s="31"/>
      <c r="E10" s="31"/>
      <c r="F10" s="31"/>
      <c r="G10" s="382" t="s">
        <v>384</v>
      </c>
      <c r="H10" s="383"/>
      <c r="I10" s="63" t="s">
        <v>385</v>
      </c>
      <c r="J10" s="242" t="s">
        <v>207</v>
      </c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</row>
    <row r="11" spans="1:23" ht="57.75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 t="s">
        <v>73</v>
      </c>
      <c r="H11" s="350" t="s">
        <v>412</v>
      </c>
      <c r="I11" s="163" t="s">
        <v>435</v>
      </c>
      <c r="J11" s="242" t="s">
        <v>208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</row>
    <row r="12" spans="1:23" ht="14.25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3"/>
      <c r="J12" s="242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</row>
    <row r="13" spans="1:23" ht="21" customHeight="1">
      <c r="A13" s="397" t="s">
        <v>1</v>
      </c>
      <c r="B13" s="212" t="s">
        <v>100</v>
      </c>
      <c r="C13" s="17" t="s">
        <v>45</v>
      </c>
      <c r="D13" s="159" t="s">
        <v>27</v>
      </c>
      <c r="E13" s="17" t="s">
        <v>26</v>
      </c>
      <c r="F13" s="36" t="s">
        <v>42</v>
      </c>
      <c r="G13" s="447"/>
      <c r="H13" s="448"/>
      <c r="I13" s="67" t="s">
        <v>172</v>
      </c>
      <c r="J13" s="242" t="s">
        <v>209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</row>
    <row r="14" spans="1:23" ht="30" customHeight="1">
      <c r="A14" s="401"/>
      <c r="B14" s="407" t="s">
        <v>101</v>
      </c>
      <c r="C14" s="10" t="s">
        <v>12</v>
      </c>
      <c r="D14" s="211" t="s">
        <v>50</v>
      </c>
      <c r="E14" s="10" t="s">
        <v>12</v>
      </c>
      <c r="F14" s="34" t="s">
        <v>43</v>
      </c>
      <c r="G14" s="449"/>
      <c r="H14" s="450"/>
      <c r="I14" s="322" t="s">
        <v>358</v>
      </c>
      <c r="J14" s="242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</row>
    <row r="15" spans="1:23" ht="17.25" customHeight="1">
      <c r="A15" s="401"/>
      <c r="B15" s="408"/>
      <c r="C15" s="8" t="s">
        <v>11</v>
      </c>
      <c r="D15" s="161"/>
      <c r="E15" s="8" t="s">
        <v>11</v>
      </c>
      <c r="F15" s="35" t="s">
        <v>48</v>
      </c>
      <c r="G15" s="410"/>
      <c r="H15" s="422"/>
      <c r="I15" s="67"/>
      <c r="J15" s="242" t="s">
        <v>210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</row>
    <row r="16" spans="1:23" ht="20.25" customHeight="1">
      <c r="A16" s="401"/>
      <c r="B16" s="408"/>
      <c r="C16" s="8" t="s">
        <v>28</v>
      </c>
      <c r="D16" s="216"/>
      <c r="E16" s="8" t="s">
        <v>28</v>
      </c>
      <c r="F16" s="37"/>
      <c r="G16" s="375"/>
      <c r="H16" s="376"/>
      <c r="I16" s="63"/>
      <c r="J16" s="242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</row>
    <row r="17" spans="1:22" ht="20.25" customHeight="1" thickBot="1">
      <c r="A17" s="402"/>
      <c r="B17" s="409"/>
      <c r="C17" s="5" t="s">
        <v>29</v>
      </c>
      <c r="D17" s="218"/>
      <c r="E17" s="5" t="s">
        <v>29</v>
      </c>
      <c r="F17" s="38"/>
      <c r="G17" s="426"/>
      <c r="H17" s="427"/>
      <c r="I17" s="63"/>
      <c r="J17" s="242" t="s">
        <v>211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</row>
    <row r="18" spans="1:22" ht="25.5" customHeight="1">
      <c r="A18" s="389" t="s">
        <v>252</v>
      </c>
      <c r="B18" s="236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428"/>
      <c r="H18" s="429"/>
      <c r="I18" s="458" t="s">
        <v>422</v>
      </c>
      <c r="J18" s="4" t="s">
        <v>421</v>
      </c>
    </row>
    <row r="19" spans="1:22" ht="25.5" customHeight="1">
      <c r="A19" s="390"/>
      <c r="B19" s="237" t="s">
        <v>177</v>
      </c>
      <c r="C19" s="31"/>
      <c r="D19" s="31"/>
      <c r="E19" s="31"/>
      <c r="F19" s="31"/>
      <c r="G19" s="234"/>
      <c r="H19" s="235"/>
      <c r="I19" s="458"/>
    </row>
    <row r="20" spans="1:22" ht="25.5" customHeight="1">
      <c r="A20" s="372"/>
      <c r="B20" s="283" t="s">
        <v>242</v>
      </c>
      <c r="C20" s="8" t="s">
        <v>31</v>
      </c>
      <c r="D20" s="8" t="s">
        <v>32</v>
      </c>
      <c r="E20" s="8" t="s">
        <v>33</v>
      </c>
      <c r="F20" s="8" t="s">
        <v>60</v>
      </c>
      <c r="G20" s="382"/>
      <c r="H20" s="383"/>
      <c r="I20" s="458"/>
    </row>
    <row r="21" spans="1:22" ht="25.5" customHeight="1">
      <c r="A21" s="372"/>
      <c r="B21" s="237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82"/>
      <c r="H21" s="383"/>
      <c r="I21" s="458"/>
    </row>
    <row r="22" spans="1:22" ht="25.5" customHeight="1">
      <c r="A22" s="372"/>
      <c r="B22" s="283" t="s">
        <v>243</v>
      </c>
      <c r="C22" s="8"/>
      <c r="D22" s="8"/>
      <c r="E22" s="10"/>
      <c r="F22" s="8"/>
      <c r="G22" s="382"/>
      <c r="H22" s="383"/>
      <c r="I22" s="458"/>
    </row>
    <row r="23" spans="1:22" ht="25.5" customHeight="1">
      <c r="A23" s="372"/>
      <c r="B23" s="237" t="s">
        <v>179</v>
      </c>
      <c r="C23" s="8"/>
      <c r="D23" s="8"/>
      <c r="E23" s="10"/>
      <c r="F23" s="8"/>
      <c r="G23" s="382"/>
      <c r="H23" s="383"/>
      <c r="I23" s="458"/>
    </row>
    <row r="24" spans="1:22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395"/>
      <c r="H24" s="396"/>
      <c r="I24" s="458"/>
    </row>
    <row r="25" spans="1:22" ht="27.75" customHeight="1">
      <c r="A25" s="397" t="s">
        <v>253</v>
      </c>
      <c r="B25" s="285" t="s">
        <v>244</v>
      </c>
      <c r="C25" s="214" t="s">
        <v>64</v>
      </c>
      <c r="D25" s="7" t="s">
        <v>65</v>
      </c>
      <c r="E25" s="214"/>
      <c r="F25" s="7"/>
      <c r="G25" s="215" t="s">
        <v>33</v>
      </c>
      <c r="H25" s="7">
        <v>2</v>
      </c>
      <c r="I25" s="64" t="s">
        <v>165</v>
      </c>
    </row>
    <row r="26" spans="1:22" ht="27.75" customHeight="1">
      <c r="A26" s="398"/>
      <c r="B26" s="283" t="s">
        <v>245</v>
      </c>
      <c r="C26" s="215" t="s">
        <v>33</v>
      </c>
      <c r="D26" s="8" t="s">
        <v>62</v>
      </c>
      <c r="E26" s="215"/>
      <c r="F26" s="8"/>
      <c r="G26" s="215" t="s">
        <v>33</v>
      </c>
      <c r="H26" s="8">
        <v>1</v>
      </c>
      <c r="I26" s="64" t="s">
        <v>166</v>
      </c>
    </row>
    <row r="27" spans="1:22" ht="27.75" customHeight="1">
      <c r="A27" s="398"/>
      <c r="B27" s="213" t="s">
        <v>83</v>
      </c>
      <c r="C27" s="215"/>
      <c r="D27" s="8"/>
      <c r="E27" s="215" t="s">
        <v>33</v>
      </c>
      <c r="F27" s="8" t="s">
        <v>57</v>
      </c>
      <c r="G27" s="160"/>
      <c r="H27" s="30"/>
      <c r="I27" s="63"/>
    </row>
    <row r="28" spans="1:22" ht="27.75" customHeight="1">
      <c r="A28" s="398"/>
      <c r="B28" s="283" t="s">
        <v>246</v>
      </c>
      <c r="C28" s="215"/>
      <c r="D28" s="8"/>
      <c r="E28" s="215" t="s">
        <v>33</v>
      </c>
      <c r="F28" s="8" t="s">
        <v>58</v>
      </c>
      <c r="G28" s="215"/>
      <c r="H28" s="8"/>
      <c r="I28" s="63"/>
    </row>
    <row r="29" spans="1:22" ht="27.75" customHeight="1">
      <c r="A29" s="398"/>
      <c r="B29" s="213" t="s">
        <v>84</v>
      </c>
      <c r="C29" s="215"/>
      <c r="D29" s="8"/>
      <c r="E29" s="215" t="s">
        <v>33</v>
      </c>
      <c r="F29" s="8" t="s">
        <v>58</v>
      </c>
      <c r="G29" s="215"/>
      <c r="H29" s="8"/>
      <c r="I29" s="63"/>
    </row>
    <row r="30" spans="1:22" ht="27.75" customHeight="1">
      <c r="A30" s="398"/>
      <c r="B30" s="283" t="s">
        <v>247</v>
      </c>
      <c r="C30" s="210"/>
      <c r="D30" s="10"/>
      <c r="E30" s="210"/>
      <c r="F30" s="10"/>
      <c r="G30" s="210"/>
      <c r="H30" s="10"/>
      <c r="I30" s="66"/>
    </row>
    <row r="31" spans="1:22" ht="27.75" customHeight="1">
      <c r="A31" s="398"/>
      <c r="B31" s="283" t="s">
        <v>248</v>
      </c>
      <c r="C31" s="210"/>
      <c r="D31" s="10"/>
      <c r="E31" s="210"/>
      <c r="F31" s="10"/>
      <c r="G31" s="210"/>
      <c r="H31" s="59"/>
      <c r="I31" s="66"/>
    </row>
    <row r="32" spans="1:22" ht="27.75" customHeight="1">
      <c r="A32" s="398"/>
      <c r="B32" s="213" t="s">
        <v>88</v>
      </c>
      <c r="C32" s="210"/>
      <c r="D32" s="10"/>
      <c r="E32" s="210"/>
      <c r="F32" s="10"/>
      <c r="G32" s="210"/>
      <c r="H32" s="240" t="s">
        <v>433</v>
      </c>
      <c r="I32" s="63"/>
    </row>
    <row r="33" spans="1:9" ht="27.75" customHeight="1">
      <c r="A33" s="398"/>
      <c r="B33" s="213" t="s">
        <v>91</v>
      </c>
      <c r="C33" s="210"/>
      <c r="D33" s="10"/>
      <c r="E33" s="210"/>
      <c r="F33" s="10"/>
      <c r="G33" s="210"/>
      <c r="H33" s="10"/>
      <c r="I33" s="63"/>
    </row>
    <row r="34" spans="1:9" ht="27.75" customHeight="1">
      <c r="A34" s="398"/>
      <c r="B34" s="213" t="s">
        <v>157</v>
      </c>
      <c r="C34" s="210"/>
      <c r="D34" s="10"/>
      <c r="E34" s="210"/>
      <c r="F34" s="10"/>
      <c r="G34" s="210" t="s">
        <v>33</v>
      </c>
      <c r="H34" s="10" t="s">
        <v>173</v>
      </c>
      <c r="I34" s="64" t="s">
        <v>166</v>
      </c>
    </row>
    <row r="35" spans="1:9" ht="27.75" customHeight="1" thickBot="1">
      <c r="A35" s="399"/>
      <c r="B35" s="50" t="s">
        <v>89</v>
      </c>
      <c r="C35" s="217"/>
      <c r="D35" s="9"/>
      <c r="E35" s="217" t="s">
        <v>68</v>
      </c>
      <c r="F35" s="9"/>
      <c r="G35" s="215"/>
      <c r="H35" s="9"/>
      <c r="I35" s="63"/>
    </row>
    <row r="36" spans="1:9" ht="32.25" customHeight="1">
      <c r="A36" s="371" t="s">
        <v>254</v>
      </c>
      <c r="B36" s="212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2.25" customHeight="1">
      <c r="A37" s="372"/>
      <c r="B37" s="283" t="s">
        <v>245</v>
      </c>
      <c r="C37" s="8"/>
      <c r="D37" s="8"/>
      <c r="E37" s="8"/>
      <c r="F37" s="8"/>
      <c r="G37" s="8"/>
      <c r="H37" s="8"/>
      <c r="I37" s="63"/>
    </row>
    <row r="38" spans="1:9" ht="32.25" customHeight="1">
      <c r="A38" s="372"/>
      <c r="B38" s="283" t="s">
        <v>244</v>
      </c>
      <c r="C38" s="8"/>
      <c r="D38" s="8"/>
      <c r="E38" s="8"/>
      <c r="F38" s="8"/>
      <c r="G38" s="8"/>
      <c r="H38" s="8"/>
      <c r="I38" s="63"/>
    </row>
    <row r="39" spans="1:9" ht="32.25" customHeight="1">
      <c r="A39" s="372"/>
      <c r="B39" s="283" t="s">
        <v>91</v>
      </c>
      <c r="C39" s="8"/>
      <c r="D39" s="8"/>
      <c r="E39" s="8" t="s">
        <v>41</v>
      </c>
      <c r="F39" s="8" t="s">
        <v>59</v>
      </c>
      <c r="G39" s="8"/>
      <c r="H39" s="30"/>
      <c r="I39" s="64"/>
    </row>
    <row r="40" spans="1:9" ht="32.25" customHeight="1" thickBot="1">
      <c r="A40" s="388"/>
      <c r="B40" s="50" t="s">
        <v>88</v>
      </c>
      <c r="C40" s="9" t="s">
        <v>33</v>
      </c>
      <c r="D40" s="9" t="s">
        <v>63</v>
      </c>
      <c r="E40" s="9" t="s">
        <v>40</v>
      </c>
      <c r="F40" s="9" t="s">
        <v>59</v>
      </c>
      <c r="G40" s="9"/>
      <c r="H40" s="8"/>
      <c r="I40" s="63"/>
    </row>
    <row r="41" spans="1:9" ht="90" customHeight="1" thickBot="1">
      <c r="A41" s="279" t="s">
        <v>262</v>
      </c>
      <c r="B41" s="51" t="s">
        <v>249</v>
      </c>
      <c r="C41" s="41"/>
      <c r="D41" s="42"/>
      <c r="E41" s="41"/>
      <c r="F41" s="42"/>
      <c r="G41" s="43"/>
      <c r="H41" s="42"/>
      <c r="I41" s="162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4">
    <mergeCell ref="G6:H7"/>
    <mergeCell ref="A1:A3"/>
    <mergeCell ref="C1:D1"/>
    <mergeCell ref="E1:F1"/>
    <mergeCell ref="G1:H1"/>
    <mergeCell ref="G2:H2"/>
    <mergeCell ref="C3:D3"/>
    <mergeCell ref="E3:F3"/>
    <mergeCell ref="G3:H3"/>
    <mergeCell ref="A25:A35"/>
    <mergeCell ref="A36:A40"/>
    <mergeCell ref="G8:H9"/>
    <mergeCell ref="B11:B12"/>
    <mergeCell ref="A13:A17"/>
    <mergeCell ref="G13:H14"/>
    <mergeCell ref="B14:B17"/>
    <mergeCell ref="G15:H17"/>
    <mergeCell ref="A4:A12"/>
    <mergeCell ref="C4:D4"/>
    <mergeCell ref="E4:F4"/>
    <mergeCell ref="G4:H4"/>
    <mergeCell ref="C5:D5"/>
    <mergeCell ref="E5:F5"/>
    <mergeCell ref="G5:H5"/>
    <mergeCell ref="B6:B7"/>
    <mergeCell ref="G10:H10"/>
    <mergeCell ref="A18:A24"/>
    <mergeCell ref="G18:H18"/>
    <mergeCell ref="I18:I24"/>
    <mergeCell ref="G20:H20"/>
    <mergeCell ref="G21:H21"/>
    <mergeCell ref="G24:H24"/>
    <mergeCell ref="G22:H22"/>
    <mergeCell ref="G23:H23"/>
  </mergeCells>
  <dataValidations count="5">
    <dataValidation type="list" allowBlank="1" showInputMessage="1" showErrorMessage="1" sqref="G2:H2 G25:G41 G6:H7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1">
      <formula1>$B$51</formula1>
    </dataValidation>
    <dataValidation type="list" allowBlank="1" showInputMessage="1" showErrorMessage="1" sqref="G13:H14">
      <formula1>$B$53:$B$58</formula1>
    </dataValidation>
    <dataValidation type="list" allowBlank="1" showInputMessage="1" showErrorMessage="1" sqref="G15:H17">
      <formula1>$B$60:$B$62</formula1>
    </dataValidation>
  </dataValidations>
  <hyperlinks>
    <hyperlink ref="I2" r:id="rId1"/>
    <hyperlink ref="I3" r:id="rId2"/>
  </hyperlinks>
  <pageMargins left="0" right="0" top="0" bottom="0" header="0.31496062992125984" footer="0.31496062992125984"/>
  <pageSetup paperSize="9" scale="44" orientation="landscape" horizontalDpi="300" verticalDpi="300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I3" sqref="I3:I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1.42578125" style="4" customWidth="1"/>
    <col min="9" max="9" width="64.28515625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358" t="s">
        <v>250</v>
      </c>
      <c r="B1" s="53" t="s">
        <v>235</v>
      </c>
      <c r="C1" s="361" t="s">
        <v>61</v>
      </c>
      <c r="D1" s="362"/>
      <c r="E1" s="361" t="s">
        <v>66</v>
      </c>
      <c r="F1" s="362"/>
      <c r="G1" s="439" t="s">
        <v>227</v>
      </c>
      <c r="H1" s="440"/>
      <c r="I1" s="53" t="s">
        <v>103</v>
      </c>
      <c r="M1" s="2"/>
      <c r="R1" s="1"/>
      <c r="S1" s="1"/>
      <c r="T1" s="1"/>
    </row>
    <row r="2" spans="1:23" ht="30" customHeight="1" thickBot="1">
      <c r="A2" s="359"/>
      <c r="B2" s="52" t="s">
        <v>236</v>
      </c>
      <c r="C2" s="185"/>
      <c r="D2" s="186"/>
      <c r="E2" s="185"/>
      <c r="F2" s="186"/>
      <c r="G2" s="365" t="s">
        <v>33</v>
      </c>
      <c r="H2" s="366"/>
      <c r="I2" s="70" t="s">
        <v>136</v>
      </c>
      <c r="M2" s="2"/>
      <c r="R2" s="1"/>
      <c r="S2" s="1"/>
      <c r="T2" s="1"/>
    </row>
    <row r="3" spans="1:23" ht="30" customHeight="1" thickBot="1">
      <c r="A3" s="360"/>
      <c r="B3" s="50" t="s">
        <v>95</v>
      </c>
      <c r="C3" s="367" t="s">
        <v>49</v>
      </c>
      <c r="D3" s="368"/>
      <c r="E3" s="367" t="s">
        <v>8</v>
      </c>
      <c r="F3" s="368"/>
      <c r="G3" s="369" t="s">
        <v>357</v>
      </c>
      <c r="H3" s="370"/>
      <c r="I3" s="63" t="s">
        <v>341</v>
      </c>
      <c r="M3" s="2"/>
      <c r="R3" s="1"/>
      <c r="S3" s="1"/>
      <c r="T3" s="1"/>
    </row>
    <row r="4" spans="1:23" ht="26.25" customHeight="1">
      <c r="A4" s="371" t="s">
        <v>251</v>
      </c>
      <c r="B4" s="285" t="s">
        <v>237</v>
      </c>
      <c r="C4" s="373" t="s">
        <v>47</v>
      </c>
      <c r="D4" s="374"/>
      <c r="E4" s="373" t="s">
        <v>9</v>
      </c>
      <c r="F4" s="374"/>
      <c r="G4" s="373" t="s">
        <v>429</v>
      </c>
      <c r="H4" s="374"/>
      <c r="I4" s="63" t="s">
        <v>342</v>
      </c>
      <c r="M4" s="2"/>
      <c r="N4" s="3"/>
      <c r="R4" s="1"/>
      <c r="S4" s="1"/>
      <c r="T4" s="1"/>
    </row>
    <row r="5" spans="1:23" ht="33.75" customHeight="1">
      <c r="A5" s="372"/>
      <c r="B5" s="284" t="s">
        <v>238</v>
      </c>
      <c r="C5" s="375"/>
      <c r="D5" s="376"/>
      <c r="E5" s="375" t="s">
        <v>53</v>
      </c>
      <c r="F5" s="376"/>
      <c r="G5" s="377" t="s">
        <v>383</v>
      </c>
      <c r="H5" s="378"/>
      <c r="I5" s="69" t="s">
        <v>361</v>
      </c>
      <c r="M5" s="2"/>
      <c r="N5" s="3"/>
      <c r="R5" s="1"/>
      <c r="S5" s="1"/>
      <c r="T5" s="1"/>
    </row>
    <row r="6" spans="1:23" ht="15">
      <c r="A6" s="372"/>
      <c r="B6" s="379" t="s">
        <v>240</v>
      </c>
      <c r="C6" s="11" t="s">
        <v>21</v>
      </c>
      <c r="D6" s="11" t="s">
        <v>22</v>
      </c>
      <c r="E6" s="11" t="s">
        <v>21</v>
      </c>
      <c r="F6" s="11" t="s">
        <v>56</v>
      </c>
      <c r="G6" s="380"/>
      <c r="H6" s="381"/>
      <c r="I6" s="63"/>
      <c r="S6" s="1"/>
      <c r="T6" s="1"/>
      <c r="W6" s="3"/>
    </row>
    <row r="7" spans="1:23">
      <c r="A7" s="372"/>
      <c r="B7" s="379"/>
      <c r="C7" s="12"/>
      <c r="D7" s="12"/>
      <c r="E7" s="12"/>
      <c r="F7" s="12"/>
      <c r="G7" s="377"/>
      <c r="H7" s="378"/>
      <c r="I7" s="63"/>
    </row>
    <row r="8" spans="1:23" ht="26.25" customHeight="1">
      <c r="A8" s="372"/>
      <c r="B8" s="283" t="s">
        <v>241</v>
      </c>
      <c r="C8" s="11" t="s">
        <v>23</v>
      </c>
      <c r="D8" s="11" t="s">
        <v>24</v>
      </c>
      <c r="E8" s="11" t="s">
        <v>52</v>
      </c>
      <c r="F8" s="11" t="s">
        <v>24</v>
      </c>
      <c r="G8" s="441" t="s">
        <v>72</v>
      </c>
      <c r="H8" s="442"/>
      <c r="I8" s="354"/>
    </row>
    <row r="9" spans="1:23" ht="16.5" customHeight="1">
      <c r="A9" s="372"/>
      <c r="B9" s="190"/>
      <c r="C9" s="12"/>
      <c r="D9" s="12"/>
      <c r="E9" s="13"/>
      <c r="F9" s="12"/>
      <c r="G9" s="443"/>
      <c r="H9" s="444"/>
      <c r="I9" s="354" t="s">
        <v>440</v>
      </c>
    </row>
    <row r="10" spans="1:23" ht="33" customHeight="1">
      <c r="A10" s="372"/>
      <c r="B10" s="244" t="s">
        <v>182</v>
      </c>
      <c r="C10" s="31"/>
      <c r="D10" s="31"/>
      <c r="E10" s="31"/>
      <c r="F10" s="31"/>
      <c r="G10" s="382" t="s">
        <v>187</v>
      </c>
      <c r="H10" s="383"/>
      <c r="I10" s="67"/>
    </row>
    <row r="11" spans="1:23" ht="33" customHeight="1">
      <c r="A11" s="372"/>
      <c r="B11" s="379" t="s">
        <v>99</v>
      </c>
      <c r="C11" s="10" t="s">
        <v>38</v>
      </c>
      <c r="D11" s="10" t="s">
        <v>25</v>
      </c>
      <c r="E11" s="10" t="s">
        <v>30</v>
      </c>
      <c r="F11" s="10" t="s">
        <v>25</v>
      </c>
      <c r="G11" s="44" t="s">
        <v>73</v>
      </c>
      <c r="H11" s="39" t="s">
        <v>187</v>
      </c>
      <c r="I11" s="67" t="s">
        <v>418</v>
      </c>
      <c r="J11" s="60"/>
    </row>
    <row r="12" spans="1:23" ht="27" customHeight="1" thickBot="1">
      <c r="A12" s="388"/>
      <c r="B12" s="409"/>
      <c r="C12" s="5"/>
      <c r="D12" s="24"/>
      <c r="E12" s="26" t="s">
        <v>54</v>
      </c>
      <c r="F12" s="27" t="s">
        <v>55</v>
      </c>
      <c r="G12" s="45"/>
      <c r="H12" s="40"/>
      <c r="I12" s="64" t="s">
        <v>419</v>
      </c>
    </row>
    <row r="13" spans="1:23" ht="21" customHeight="1">
      <c r="A13" s="397" t="s">
        <v>1</v>
      </c>
      <c r="B13" s="189" t="s">
        <v>100</v>
      </c>
      <c r="C13" s="17" t="s">
        <v>45</v>
      </c>
      <c r="D13" s="159" t="s">
        <v>27</v>
      </c>
      <c r="E13" s="17" t="s">
        <v>26</v>
      </c>
      <c r="F13" s="36" t="s">
        <v>42</v>
      </c>
      <c r="G13" s="403" t="s">
        <v>78</v>
      </c>
      <c r="H13" s="404"/>
      <c r="I13" s="67" t="s">
        <v>363</v>
      </c>
      <c r="J13" s="54"/>
    </row>
    <row r="14" spans="1:23" ht="17.25" customHeight="1">
      <c r="A14" s="401"/>
      <c r="B14" s="407" t="s">
        <v>101</v>
      </c>
      <c r="C14" s="10" t="s">
        <v>12</v>
      </c>
      <c r="D14" s="188" t="s">
        <v>50</v>
      </c>
      <c r="E14" s="10" t="s">
        <v>12</v>
      </c>
      <c r="F14" s="34" t="s">
        <v>43</v>
      </c>
      <c r="G14" s="405"/>
      <c r="H14" s="406"/>
      <c r="I14" s="351" t="s">
        <v>362</v>
      </c>
    </row>
    <row r="15" spans="1:23" ht="18" customHeight="1">
      <c r="A15" s="401"/>
      <c r="B15" s="408"/>
      <c r="C15" s="8" t="s">
        <v>11</v>
      </c>
      <c r="D15" s="161"/>
      <c r="E15" s="8" t="s">
        <v>11</v>
      </c>
      <c r="F15" s="35" t="s">
        <v>48</v>
      </c>
      <c r="G15" s="410"/>
      <c r="H15" s="422"/>
      <c r="I15" s="66"/>
    </row>
    <row r="16" spans="1:23" ht="20.25" customHeight="1">
      <c r="A16" s="401"/>
      <c r="B16" s="408"/>
      <c r="C16" s="8" t="s">
        <v>28</v>
      </c>
      <c r="D16" s="193"/>
      <c r="E16" s="8" t="s">
        <v>28</v>
      </c>
      <c r="F16" s="37"/>
      <c r="G16" s="375"/>
      <c r="H16" s="376"/>
      <c r="I16" s="63"/>
    </row>
    <row r="17" spans="1:9" ht="20.25" customHeight="1" thickBot="1">
      <c r="A17" s="402"/>
      <c r="B17" s="409"/>
      <c r="C17" s="5" t="s">
        <v>29</v>
      </c>
      <c r="D17" s="195"/>
      <c r="E17" s="5" t="s">
        <v>29</v>
      </c>
      <c r="F17" s="38"/>
      <c r="G17" s="426"/>
      <c r="H17" s="427"/>
      <c r="I17" s="63"/>
    </row>
    <row r="18" spans="1:9" ht="25.5" customHeight="1">
      <c r="A18" s="389" t="s">
        <v>252</v>
      </c>
      <c r="B18" s="236" t="s">
        <v>14</v>
      </c>
      <c r="C18" s="7" t="s">
        <v>33</v>
      </c>
      <c r="D18" s="7" t="s">
        <v>32</v>
      </c>
      <c r="E18" s="7" t="s">
        <v>31</v>
      </c>
      <c r="F18" s="7" t="s">
        <v>32</v>
      </c>
      <c r="G18" s="391">
        <v>120</v>
      </c>
      <c r="H18" s="392"/>
      <c r="I18" s="430" t="s">
        <v>430</v>
      </c>
    </row>
    <row r="19" spans="1:9" ht="25.5" customHeight="1">
      <c r="A19" s="390"/>
      <c r="B19" s="237" t="s">
        <v>177</v>
      </c>
      <c r="C19" s="31"/>
      <c r="D19" s="31"/>
      <c r="E19" s="31"/>
      <c r="F19" s="31"/>
      <c r="G19" s="393">
        <v>150</v>
      </c>
      <c r="H19" s="394"/>
      <c r="I19" s="386"/>
    </row>
    <row r="20" spans="1:9" ht="25.5" customHeight="1">
      <c r="A20" s="372"/>
      <c r="B20" s="283" t="s">
        <v>242</v>
      </c>
      <c r="C20" s="8" t="s">
        <v>31</v>
      </c>
      <c r="D20" s="8" t="s">
        <v>32</v>
      </c>
      <c r="E20" s="8" t="s">
        <v>33</v>
      </c>
      <c r="F20" s="8" t="s">
        <v>60</v>
      </c>
      <c r="G20" s="393">
        <v>250</v>
      </c>
      <c r="H20" s="394"/>
      <c r="I20" s="386"/>
    </row>
    <row r="21" spans="1:9" ht="25.5" customHeight="1">
      <c r="A21" s="372"/>
      <c r="B21" s="237" t="s">
        <v>16</v>
      </c>
      <c r="C21" s="8" t="s">
        <v>31</v>
      </c>
      <c r="D21" s="8" t="s">
        <v>46</v>
      </c>
      <c r="E21" s="8" t="s">
        <v>31</v>
      </c>
      <c r="F21" s="8" t="s">
        <v>46</v>
      </c>
      <c r="G21" s="393">
        <v>200</v>
      </c>
      <c r="H21" s="394"/>
      <c r="I21" s="386"/>
    </row>
    <row r="22" spans="1:9" ht="25.5" customHeight="1">
      <c r="A22" s="372"/>
      <c r="B22" s="283" t="s">
        <v>243</v>
      </c>
      <c r="C22" s="8"/>
      <c r="D22" s="8"/>
      <c r="E22" s="10"/>
      <c r="F22" s="8"/>
      <c r="G22" s="393">
        <v>100</v>
      </c>
      <c r="H22" s="394"/>
      <c r="I22" s="386"/>
    </row>
    <row r="23" spans="1:9" ht="25.5" customHeight="1">
      <c r="A23" s="372"/>
      <c r="B23" s="237" t="s">
        <v>179</v>
      </c>
      <c r="C23" s="8"/>
      <c r="D23" s="8"/>
      <c r="E23" s="10"/>
      <c r="F23" s="8"/>
      <c r="G23" s="393"/>
      <c r="H23" s="394"/>
      <c r="I23" s="386"/>
    </row>
    <row r="24" spans="1:9" ht="25.5" customHeight="1" thickBot="1">
      <c r="A24" s="388"/>
      <c r="B24" s="50" t="s">
        <v>17</v>
      </c>
      <c r="C24" s="8" t="s">
        <v>31</v>
      </c>
      <c r="D24" s="8" t="s">
        <v>32</v>
      </c>
      <c r="E24" s="9" t="s">
        <v>33</v>
      </c>
      <c r="F24" s="8" t="s">
        <v>67</v>
      </c>
      <c r="G24" s="437"/>
      <c r="H24" s="438"/>
      <c r="I24" s="386"/>
    </row>
    <row r="25" spans="1:9" ht="42.75" customHeight="1">
      <c r="A25" s="397" t="s">
        <v>253</v>
      </c>
      <c r="B25" s="285" t="s">
        <v>244</v>
      </c>
      <c r="C25" s="191" t="s">
        <v>64</v>
      </c>
      <c r="D25" s="7" t="s">
        <v>65</v>
      </c>
      <c r="E25" s="191"/>
      <c r="F25" s="7"/>
      <c r="G25" s="192" t="s">
        <v>33</v>
      </c>
      <c r="H25" s="7" t="s">
        <v>364</v>
      </c>
      <c r="I25" s="69" t="s">
        <v>362</v>
      </c>
    </row>
    <row r="26" spans="1:9" ht="44.25" customHeight="1">
      <c r="A26" s="398"/>
      <c r="B26" s="283" t="s">
        <v>245</v>
      </c>
      <c r="C26" s="192" t="s">
        <v>33</v>
      </c>
      <c r="D26" s="8" t="s">
        <v>62</v>
      </c>
      <c r="E26" s="192"/>
      <c r="F26" s="8"/>
      <c r="G26" s="192" t="s">
        <v>33</v>
      </c>
      <c r="H26" s="8" t="s">
        <v>281</v>
      </c>
      <c r="I26" s="69" t="s">
        <v>166</v>
      </c>
    </row>
    <row r="27" spans="1:9" ht="40.5" customHeight="1">
      <c r="A27" s="398"/>
      <c r="B27" s="190" t="s">
        <v>83</v>
      </c>
      <c r="C27" s="192"/>
      <c r="D27" s="8"/>
      <c r="E27" s="192" t="s">
        <v>33</v>
      </c>
      <c r="F27" s="8" t="s">
        <v>57</v>
      </c>
      <c r="G27" s="160" t="s">
        <v>33</v>
      </c>
      <c r="H27" s="30" t="s">
        <v>154</v>
      </c>
      <c r="I27" s="69" t="s">
        <v>166</v>
      </c>
    </row>
    <row r="28" spans="1:9" ht="36.75" customHeight="1">
      <c r="A28" s="398"/>
      <c r="B28" s="283" t="s">
        <v>246</v>
      </c>
      <c r="C28" s="192"/>
      <c r="D28" s="8"/>
      <c r="E28" s="192" t="s">
        <v>33</v>
      </c>
      <c r="F28" s="8" t="s">
        <v>58</v>
      </c>
      <c r="G28" s="192" t="s">
        <v>33</v>
      </c>
      <c r="H28" s="8" t="s">
        <v>365</v>
      </c>
      <c r="I28" s="69" t="s">
        <v>166</v>
      </c>
    </row>
    <row r="29" spans="1:9" ht="34.5" customHeight="1">
      <c r="A29" s="398"/>
      <c r="B29" s="190" t="s">
        <v>84</v>
      </c>
      <c r="C29" s="192"/>
      <c r="D29" s="8"/>
      <c r="E29" s="192" t="s">
        <v>33</v>
      </c>
      <c r="F29" s="8" t="s">
        <v>58</v>
      </c>
      <c r="G29" s="192" t="s">
        <v>33</v>
      </c>
      <c r="H29" s="8" t="s">
        <v>366</v>
      </c>
      <c r="I29" s="69" t="s">
        <v>166</v>
      </c>
    </row>
    <row r="30" spans="1:9" ht="34.5" customHeight="1">
      <c r="A30" s="398"/>
      <c r="B30" s="283" t="s">
        <v>247</v>
      </c>
      <c r="C30" s="187"/>
      <c r="D30" s="10"/>
      <c r="E30" s="187"/>
      <c r="F30" s="10"/>
      <c r="G30" s="187"/>
      <c r="H30" s="10"/>
      <c r="I30" s="66"/>
    </row>
    <row r="31" spans="1:9" ht="34.5" customHeight="1">
      <c r="A31" s="398"/>
      <c r="B31" s="283" t="s">
        <v>248</v>
      </c>
      <c r="C31" s="187"/>
      <c r="D31" s="10"/>
      <c r="E31" s="187"/>
      <c r="F31" s="10"/>
      <c r="G31" s="187" t="s">
        <v>33</v>
      </c>
      <c r="H31" s="59" t="s">
        <v>367</v>
      </c>
      <c r="I31" s="69" t="s">
        <v>166</v>
      </c>
    </row>
    <row r="32" spans="1:9" ht="34.5" customHeight="1">
      <c r="A32" s="398"/>
      <c r="B32" s="190" t="s">
        <v>88</v>
      </c>
      <c r="C32" s="187"/>
      <c r="D32" s="10"/>
      <c r="E32" s="187"/>
      <c r="F32" s="10"/>
      <c r="G32" s="187" t="s">
        <v>33</v>
      </c>
      <c r="H32" s="10" t="s">
        <v>368</v>
      </c>
      <c r="I32" s="69" t="s">
        <v>166</v>
      </c>
    </row>
    <row r="33" spans="1:9" ht="34.5" customHeight="1">
      <c r="A33" s="398"/>
      <c r="B33" s="190" t="s">
        <v>91</v>
      </c>
      <c r="C33" s="187"/>
      <c r="D33" s="10"/>
      <c r="E33" s="187"/>
      <c r="F33" s="10"/>
      <c r="G33" s="187"/>
      <c r="H33" s="10" t="s">
        <v>387</v>
      </c>
      <c r="I33" s="353" t="s">
        <v>432</v>
      </c>
    </row>
    <row r="34" spans="1:9" ht="34.5" customHeight="1">
      <c r="A34" s="398"/>
      <c r="B34" s="190" t="s">
        <v>157</v>
      </c>
      <c r="C34" s="187"/>
      <c r="D34" s="10"/>
      <c r="E34" s="187"/>
      <c r="F34" s="10"/>
      <c r="G34" s="187" t="s">
        <v>33</v>
      </c>
      <c r="H34" s="10" t="s">
        <v>369</v>
      </c>
      <c r="I34" s="69" t="s">
        <v>370</v>
      </c>
    </row>
    <row r="35" spans="1:9" ht="36" customHeight="1" thickBot="1">
      <c r="A35" s="399"/>
      <c r="B35" s="50" t="s">
        <v>89</v>
      </c>
      <c r="C35" s="194"/>
      <c r="D35" s="9"/>
      <c r="E35" s="194" t="s">
        <v>68</v>
      </c>
      <c r="F35" s="9"/>
      <c r="G35" s="192" t="s">
        <v>33</v>
      </c>
      <c r="H35" s="9" t="s">
        <v>371</v>
      </c>
      <c r="I35" s="69" t="s">
        <v>362</v>
      </c>
    </row>
    <row r="36" spans="1:9" ht="26.25" customHeight="1">
      <c r="A36" s="371" t="s">
        <v>254</v>
      </c>
      <c r="B36" s="189" t="s">
        <v>92</v>
      </c>
      <c r="C36" s="7" t="s">
        <v>39</v>
      </c>
      <c r="D36" s="7" t="s">
        <v>34</v>
      </c>
      <c r="E36" s="7" t="s">
        <v>35</v>
      </c>
      <c r="F36" s="7" t="s">
        <v>34</v>
      </c>
      <c r="G36" s="7"/>
      <c r="H36" s="31"/>
      <c r="I36" s="63"/>
    </row>
    <row r="37" spans="1:9" ht="38.25" customHeight="1">
      <c r="A37" s="372"/>
      <c r="B37" s="283" t="s">
        <v>245</v>
      </c>
      <c r="C37" s="8"/>
      <c r="D37" s="8"/>
      <c r="E37" s="8"/>
      <c r="F37" s="8"/>
      <c r="G37" s="8"/>
      <c r="H37" s="8"/>
      <c r="I37" s="63"/>
    </row>
    <row r="38" spans="1:9" ht="43.5" customHeight="1">
      <c r="A38" s="372"/>
      <c r="B38" s="283" t="s">
        <v>244</v>
      </c>
      <c r="C38" s="8"/>
      <c r="D38" s="8"/>
      <c r="E38" s="8"/>
      <c r="F38" s="8"/>
      <c r="G38" s="8"/>
      <c r="H38" s="8"/>
      <c r="I38" s="63"/>
    </row>
    <row r="39" spans="1:9" ht="39.75" customHeight="1">
      <c r="A39" s="372"/>
      <c r="B39" s="283" t="s">
        <v>91</v>
      </c>
      <c r="C39" s="8"/>
      <c r="D39" s="8"/>
      <c r="E39" s="8" t="s">
        <v>41</v>
      </c>
      <c r="F39" s="8" t="s">
        <v>59</v>
      </c>
      <c r="G39" s="8"/>
      <c r="H39" s="30"/>
      <c r="I39" s="64"/>
    </row>
    <row r="40" spans="1:9" ht="54" customHeight="1" thickBot="1">
      <c r="A40" s="388"/>
      <c r="B40" s="50" t="s">
        <v>88</v>
      </c>
      <c r="C40" s="9" t="s">
        <v>33</v>
      </c>
      <c r="D40" s="9" t="s">
        <v>63</v>
      </c>
      <c r="E40" s="9" t="s">
        <v>40</v>
      </c>
      <c r="F40" s="9" t="s">
        <v>59</v>
      </c>
      <c r="G40" s="9"/>
      <c r="H40" s="8"/>
      <c r="I40" s="63"/>
    </row>
    <row r="41" spans="1:9" ht="90" customHeight="1" thickBot="1">
      <c r="A41" s="279" t="s">
        <v>262</v>
      </c>
      <c r="B41" s="51" t="s">
        <v>249</v>
      </c>
      <c r="C41" s="41"/>
      <c r="D41" s="42"/>
      <c r="E41" s="41"/>
      <c r="F41" s="42"/>
      <c r="G41" s="43"/>
      <c r="H41" s="42"/>
      <c r="I41" s="162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5">
    <mergeCell ref="G6:H7"/>
    <mergeCell ref="A1:A3"/>
    <mergeCell ref="C1:D1"/>
    <mergeCell ref="E1:F1"/>
    <mergeCell ref="G1:H1"/>
    <mergeCell ref="G2:H2"/>
    <mergeCell ref="C3:D3"/>
    <mergeCell ref="E3:F3"/>
    <mergeCell ref="G3:H3"/>
    <mergeCell ref="A25:A35"/>
    <mergeCell ref="A36:A40"/>
    <mergeCell ref="G8:H9"/>
    <mergeCell ref="B11:B12"/>
    <mergeCell ref="A13:A17"/>
    <mergeCell ref="G13:H14"/>
    <mergeCell ref="B14:B17"/>
    <mergeCell ref="G15:H17"/>
    <mergeCell ref="A4:A12"/>
    <mergeCell ref="C4:D4"/>
    <mergeCell ref="E4:F4"/>
    <mergeCell ref="G4:H4"/>
    <mergeCell ref="C5:D5"/>
    <mergeCell ref="E5:F5"/>
    <mergeCell ref="G5:H5"/>
    <mergeCell ref="B6:B7"/>
    <mergeCell ref="G10:H10"/>
    <mergeCell ref="A18:A24"/>
    <mergeCell ref="G18:H18"/>
    <mergeCell ref="I18:I24"/>
    <mergeCell ref="G20:H20"/>
    <mergeCell ref="G21:H21"/>
    <mergeCell ref="G24:H24"/>
    <mergeCell ref="G22:H22"/>
    <mergeCell ref="G19:H19"/>
    <mergeCell ref="G23:H23"/>
  </mergeCells>
  <dataValidations count="5">
    <dataValidation type="list" allowBlank="1" showInputMessage="1" showErrorMessage="1" sqref="G2:H2 G25:G41 G6:H7">
      <formula1>$B$45:$B$46</formula1>
    </dataValidation>
    <dataValidation type="list" allowBlank="1" showInputMessage="1" showErrorMessage="1" sqref="G15:H17">
      <formula1>$B$60:$B$62</formula1>
    </dataValidation>
    <dataValidation type="list" allowBlank="1" showInputMessage="1" showErrorMessage="1" sqref="G13:H14">
      <formula1>$B$53:$B$58</formula1>
    </dataValidation>
    <dataValidation type="list" allowBlank="1" showInputMessage="1" showErrorMessage="1" sqref="G11">
      <formula1>$B$51</formula1>
    </dataValidation>
    <dataValidation type="list" allowBlank="1" showInputMessage="1" showErrorMessage="1" sqref="G8:H9">
      <formula1>$B$48:$B$49</formula1>
    </dataValidation>
  </dataValidations>
  <hyperlinks>
    <hyperlink ref="I14" r:id="rId1"/>
    <hyperlink ref="I34" r:id="rId2"/>
    <hyperlink ref="I25" r:id="rId3"/>
    <hyperlink ref="I35" r:id="rId4"/>
  </hyperlinks>
  <pageMargins left="0" right="0" top="0" bottom="0" header="0.31496062992125984" footer="0.31496062992125984"/>
  <pageSetup paperSize="9" scale="44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2</vt:i4>
      </vt:variant>
    </vt:vector>
  </HeadingPairs>
  <TitlesOfParts>
    <vt:vector size="24" baseType="lpstr">
      <vt:lpstr>IDEX</vt:lpstr>
      <vt:lpstr>GSA</vt:lpstr>
      <vt:lpstr>HOSDB</vt:lpstr>
      <vt:lpstr>ISS DUBAI</vt:lpstr>
      <vt:lpstr>INTERPOL WORLD</vt:lpstr>
      <vt:lpstr>LAAD</vt:lpstr>
      <vt:lpstr>EXPO SEGURIDAD</vt:lpstr>
      <vt:lpstr>IDEC</vt:lpstr>
      <vt:lpstr>ISS PRAGUE</vt:lpstr>
      <vt:lpstr>NATIA</vt:lpstr>
      <vt:lpstr>ISS JOHANNESBURG</vt:lpstr>
      <vt:lpstr>DSEI</vt:lpstr>
      <vt:lpstr>ISS WASHINGTON</vt:lpstr>
      <vt:lpstr>SEECAT </vt:lpstr>
      <vt:lpstr>ISS Messico</vt:lpstr>
      <vt:lpstr>IACP</vt:lpstr>
      <vt:lpstr>Defense Security </vt:lpstr>
      <vt:lpstr>INTERPOL GENERAL ASSEMBLY</vt:lpstr>
      <vt:lpstr>KIDEC</vt:lpstr>
      <vt:lpstr>MILIPOL</vt:lpstr>
      <vt:lpstr>ISS KUALA LUMPUR</vt:lpstr>
      <vt:lpstr>Summary</vt:lpstr>
      <vt:lpstr>'EXPO SEGURIDAD'!_Toc229238005</vt:lpstr>
      <vt:lpstr>LAAD!_Toc229238005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Alessandra Mino</cp:lastModifiedBy>
  <cp:lastPrinted>2014-10-07T14:33:09Z</cp:lastPrinted>
  <dcterms:created xsi:type="dcterms:W3CDTF">2012-04-11T13:24:30Z</dcterms:created>
  <dcterms:modified xsi:type="dcterms:W3CDTF">2015-07-02T14:28:21Z</dcterms:modified>
</cp:coreProperties>
</file>