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A43" i="2"/>
  <c r="G31"/>
  <c r="A33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<sst xmlns="http://schemas.openxmlformats.org/spreadsheetml/2006/main" count="36" uniqueCount="36">
  <si>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</si>
  <si>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</si>
  <si>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</si>
  <si>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</si>
  <si>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</si>
  <si>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</si>
  <si>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</si>
  <si>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</si>
  <si>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</si>
  <si>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</si>
  <si>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</si>
  <si>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</si>
  <si>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</si>
  <si>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</si>
  <si>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</si>
  <si>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</si>
  <si>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</si>
  <si>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</si>
  <si>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</si>
  <si>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</si>
  <si>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</si>
  <si>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</si>
  <si>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</si>
  <si>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</si>
  <si>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Al Fahad Smart System</t>
  </si>
  <si>
    <t>PO BOX 59519</t>
  </si>
  <si>
    <t>Abu Dhabi</t>
  </si>
  <si>
    <t>U.A.E.</t>
  </si>
  <si>
    <t>HT S.r.l. – Unicredit Banca - L.go Donegani 20121Milano (Italy) IBAN IT 29 A 02008 01621 000010228244 BIC/SWIFT Code: UNCRITM1221</t>
  </si>
  <si>
    <t>Bank fees charged to the customer</t>
  </si>
  <si>
    <t>Ref.: Agreement No. FSS/HT/September/2011-21-09-01</t>
  </si>
  <si>
    <t>Remote Contro System - Yearly maintenance fee for year 2014</t>
  </si>
  <si>
    <t>Fourth and final settlement 25%</t>
  </si>
  <si>
    <t>Milan, December 2nd, 2014</t>
  </si>
  <si>
    <t>Invoice no. 058/2014</t>
  </si>
  <si>
    <t>Before 31-12-2014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</si>
</sst>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22" zoomScaleNormal="100" workbookViewId="0">
      <selection activeCell="H45" sqref="H4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33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28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34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30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1" t="s">
        <v>31</v>
      </c>
      <c r="B28" s="31"/>
      <c r="C28" s="31"/>
      <c r="D28" s="31"/>
      <c r="E28" s="31"/>
      <c r="F28" s="23"/>
      <c r="G28" s="17">
        <v>40000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6" t="s">
        <v>32</v>
      </c>
      <c r="B29" s="25"/>
      <c r="C29" s="25"/>
      <c r="D29" s="25"/>
      <c r="E29" s="25"/>
      <c r="F29" s="23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5.75">
      <c r="A30" s="33"/>
      <c r="B30" s="33"/>
      <c r="C30" s="33"/>
      <c r="D30" s="33"/>
      <c r="E30" s="33"/>
      <c r="F30" s="22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28" t="s">
        <v>4</v>
      </c>
      <c r="B31" s="28"/>
      <c r="C31" s="28"/>
      <c r="D31" s="28"/>
      <c r="E31" s="28"/>
      <c r="F31" s="18"/>
      <c r="G31" s="19">
        <f>G28</f>
        <v>40000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7"/>
      <c r="H32" s="11"/>
      <c r="I32" s="1"/>
    </row>
    <row r="33" spans="1:12" ht="17.25">
      <c r="A33" s="34" t="str">
        <f>+IF(M4=1,O5,IF(M4=2,O6,IF(M4=3,O7,"ERROR")))</f>
        <v>VAT does not apply in accordance with Italian Presidential Decree 633/72, art. 7</v>
      </c>
      <c r="B33" s="34"/>
      <c r="C33" s="34"/>
      <c r="D33" s="34"/>
      <c r="E33" s="34"/>
      <c r="F33" s="34"/>
      <c r="G33" s="20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1" t="s">
        <v>23</v>
      </c>
      <c r="B38" s="31"/>
      <c r="C38" s="31"/>
      <c r="D38" s="31"/>
      <c r="E38" s="31"/>
      <c r="F38" s="31"/>
      <c r="G38" s="14"/>
      <c r="H38" s="11"/>
      <c r="I38" s="1"/>
    </row>
    <row r="39" spans="1:12" ht="17.25">
      <c r="A39" s="31" t="s">
        <v>35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15" t="s">
        <v>29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7" t="str">
        <f>M21</f>
        <v>HT S.r.l. – Unicredit Banca - L.go Donegani 20121Milano (Italy) IBAN IT 29 A 02008 01621 000010228244 BIC/SWIFT Code: UNCRITM1221</v>
      </c>
      <c r="B43" s="27"/>
      <c r="C43" s="27"/>
      <c r="D43" s="27"/>
      <c r="E43" s="27"/>
      <c r="F43" s="27"/>
      <c r="G43" s="27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2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0:E30"/>
    <mergeCell ref="A33:F33"/>
    <mergeCell ref="A39:F39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2014-12-02T13:12:02Z</cp:lastPrinted>
  <dcterms:created xsi:type="dcterms:W3CDTF">2012-03-27T15:21:19Z</dcterms:created>
  <dcterms:modified xsi:type="dcterms:W3CDTF">2014-12-10T09:34:47Z</dcterms:modified>
</cp:coreProperties>
</file>