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 concurrentCalc="0"/>
</workbook>
</file>

<file path=xl/calcChain.xml><?xml version="1.0" encoding="utf-8"?>
<calcChain xmlns="http://schemas.openxmlformats.org/spreadsheetml/2006/main">
  <c r="A33" i="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<sst xmlns="http://schemas.openxmlformats.org/spreadsheetml/2006/main" count="38" uniqueCount="37">
  <si>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</si>
  <si>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</si>
  <si>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</si>
  <si>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</si>
  <si>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</si>
  <si>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</si>
  <si>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</si>
  <si>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</si>
  <si>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</si>
  <si>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</si>
  <si>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</si>
  <si>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</si>
  <si>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</si>
  <si>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</si>
  <si>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</si>
  <si>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</si>
  <si>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</si>
  <si>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</si>
  <si>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</si>
  <si>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</si>
  <si>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</si>
  <si>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</si>
  <si>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</si>
  <si>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</si>
  <si>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Total Amount</t>
  </si>
  <si>
    <t>Robotec USA</t>
  </si>
  <si>
    <t>4418 NW 74 Avenue</t>
  </si>
  <si>
    <t>Miami, FL 33166</t>
  </si>
  <si>
    <t>USA</t>
  </si>
  <si>
    <t>VAT ID: 65 - 0910280</t>
  </si>
  <si>
    <t>Milan, August 23rd, 2013</t>
  </si>
  <si>
    <t>Invoice no. 035/2013</t>
  </si>
  <si>
    <t>Ref. Our Offer no. 20130510.022-2.AV</t>
  </si>
  <si>
    <t xml:space="preserve">        Your Order no. 893 issued on 09/08/2013</t>
  </si>
  <si>
    <t>Remote Control System Da Vinci</t>
  </si>
  <si>
    <t>First Settlement 30%</t>
  </si>
  <si>
    <t>Bank Transfer 30 days invoice date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</si>
</sst>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C16" workbookViewId="0">
      <selection activeCell="M35" sqref="M3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/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28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 t="s">
        <v>29</v>
      </c>
      <c r="G20" s="12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22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30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3"/>
      <c r="F23" s="16"/>
      <c r="G23" s="13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8.75">
      <c r="A24" s="13" t="s">
        <v>31</v>
      </c>
      <c r="B24" s="13"/>
      <c r="C24" s="13"/>
      <c r="D24" s="13"/>
      <c r="E24" s="13"/>
      <c r="F24" s="16"/>
      <c r="G24" s="13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14"/>
      <c r="B25" s="14"/>
      <c r="C25" s="14"/>
      <c r="D25" s="13"/>
      <c r="E25" s="13"/>
      <c r="F25" s="16"/>
      <c r="G25" s="13"/>
      <c r="H25" s="13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14" t="s">
        <v>32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8.75">
      <c r="A27" s="14" t="s">
        <v>33</v>
      </c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4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2" t="s">
        <v>34</v>
      </c>
      <c r="B29" s="32"/>
      <c r="C29" s="32"/>
      <c r="D29" s="32"/>
      <c r="E29" s="32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5" t="s">
        <v>35</v>
      </c>
      <c r="B30" s="24"/>
      <c r="C30" s="24"/>
      <c r="D30" s="24"/>
      <c r="E30" s="24"/>
      <c r="F30" s="16"/>
      <c r="G30" s="17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7" t="s">
        <v>24</v>
      </c>
      <c r="B31" s="27"/>
      <c r="C31" s="27"/>
      <c r="D31" s="27"/>
      <c r="E31" s="27"/>
      <c r="F31" s="18"/>
      <c r="G31" s="23">
        <v>100500</v>
      </c>
      <c r="H31" s="13"/>
      <c r="I31" s="22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2" ht="18.75">
      <c r="A33" s="32" t="str">
        <f>+IF(M4=1,O5,IF(M4=2,O6,IF(M4=3,O7,"ERROR")))</f>
        <v>VAT does not apply in accordance with Italian Presidential Decree 633/72, art. 7</v>
      </c>
      <c r="B33" s="32"/>
      <c r="C33" s="32"/>
      <c r="D33" s="32"/>
      <c r="E33" s="32"/>
      <c r="F33" s="32"/>
      <c r="G33" s="19"/>
      <c r="H33" s="13"/>
      <c r="I33" s="1"/>
    </row>
    <row r="34" spans="1:12" ht="18.75">
      <c r="A34" s="13"/>
      <c r="B34" s="13"/>
      <c r="C34" s="13"/>
      <c r="D34" s="13"/>
      <c r="E34" s="13"/>
      <c r="F34" s="13"/>
      <c r="G34" s="20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30" t="s">
        <v>21</v>
      </c>
      <c r="B37" s="30"/>
      <c r="C37" s="30"/>
      <c r="D37" s="30"/>
      <c r="E37" s="30"/>
      <c r="F37" s="30"/>
      <c r="G37" s="13"/>
      <c r="H37" s="13"/>
      <c r="I37" s="1"/>
    </row>
    <row r="38" spans="1:12" ht="18.75">
      <c r="A38" s="25" t="s">
        <v>36</v>
      </c>
      <c r="B38" s="21"/>
      <c r="C38" s="21"/>
      <c r="D38" s="21"/>
      <c r="E38" s="21"/>
      <c r="F38" s="21"/>
      <c r="G38" s="13"/>
      <c r="H38" s="13"/>
      <c r="I38" s="1"/>
    </row>
    <row r="39" spans="1:12" ht="18.75">
      <c r="A39" s="13"/>
      <c r="B39" s="13"/>
      <c r="C39" s="13"/>
      <c r="D39" s="13"/>
      <c r="E39" s="13"/>
      <c r="F39" s="13"/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6" t="s">
        <v>22</v>
      </c>
      <c r="B41" s="26"/>
      <c r="C41" s="26"/>
      <c r="D41" s="26"/>
      <c r="E41" s="26"/>
      <c r="F41" s="26"/>
      <c r="G41" s="26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0">
    <mergeCell ref="A41:G41"/>
    <mergeCell ref="A31:E31"/>
    <mergeCell ref="A3:H3"/>
    <mergeCell ref="A37:F37"/>
    <mergeCell ref="A4:H4"/>
    <mergeCell ref="A5:H5"/>
    <mergeCell ref="A6:H6"/>
    <mergeCell ref="A7:H7"/>
    <mergeCell ref="A29:E29"/>
    <mergeCell ref="A33:F33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2013-04-19T13:48:49Z</cp:lastPrinted>
  <dcterms:created xsi:type="dcterms:W3CDTF">2012-03-27T15:21:19Z</dcterms:created>
  <dcterms:modified xsi:type="dcterms:W3CDTF">2013-11-13T09:12:42Z</dcterms:modified>
</cp:coreProperties>
</file>