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A34" l="1"/>
  <c r="G34" s="1"/>
  <c r="G36" s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<sst xmlns="http://schemas.openxmlformats.org/spreadsheetml/2006/main" count="49" uniqueCount="47">
  <si>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</si>
  <si>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</si>
  <si>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</si>
  <si>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</si>
  <si>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</si>
  <si>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</si>
  <si>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</si>
  <si>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</si>
  <si>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</si>
  <si>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</si>
  <si>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</si>
  <si>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</si>
  <si>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</si>
  <si>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</si>
  <si>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</si>
  <si>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</si>
  <si>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</si>
  <si>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</si>
  <si>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</si>
  <si>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</si>
  <si>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</si>
  <si>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</si>
  <si>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</si>
  <si>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</si>
  <si>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</si>
  <si>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</si>
  <si>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</si>
  <si>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</si>
  <si>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</si>
  <si>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</si>
  <si>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</si>
  <si>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</si>
  <si>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</si>
  <si>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</si>
  <si>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</si>
  <si>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</si>
  <si>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RCS ETM Sicurezza S.p.A.</t>
  </si>
  <si>
    <t>Via Caldera Business, 21</t>
  </si>
  <si>
    <t>Edificio "B" - Caldera Business Park</t>
  </si>
  <si>
    <t>20153 Milano (MI)</t>
  </si>
  <si>
    <t>07715580630</t>
  </si>
  <si>
    <t>BB 30 gg D.F.F.M.</t>
  </si>
  <si>
    <t>Milano, 31/10/2012</t>
  </si>
  <si>
    <t>Fattura n. 142/2012</t>
  </si>
  <si>
    <t xml:space="preserve">        NS. Offerta n. 20121016.162-2.IR</t>
  </si>
  <si>
    <t>Vulnerability Assessment e penetration test applicativo - RETEST</t>
  </si>
  <si>
    <t>Rif. VS. Ordine Mail del 23/10/2012 - Dr. Roberto Peretto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</si>
</sst>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7" fillId="2" borderId="0" xfId="0" applyFont="1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448945</xdr:colOff>
      <xdr:row>1</xdr:row>
      <xdr:rowOff>69850</xdr:rowOff>
    </xdr:from>
    <xdr:to>
      <xdr:col>6</xdr:col>
      <xdr:colOff>919988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110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0" zoomScaleNormal="100" workbookViewId="0">
      <selection activeCell="F26" sqref="F26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31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 ht="21.75" customHeight="1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1" t="s">
        <v>36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7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6"/>
      <c r="B17" s="1"/>
      <c r="C17" s="1"/>
      <c r="D17" s="1"/>
      <c r="F17" s="1" t="s">
        <v>39</v>
      </c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5" t="s">
        <v>40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9" t="s">
        <v>42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46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 t="s">
        <v>45</v>
      </c>
      <c r="B30" s="20"/>
      <c r="C30" s="20"/>
      <c r="D30" s="20"/>
      <c r="E30" s="20"/>
      <c r="F30" s="1"/>
      <c r="G30" s="12">
        <v>3600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0"/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SUM(G30:G31)</f>
        <v>3600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0" t="str">
        <f>+IF(M3=1,O4,IF(M3=2,O5,IF(M3=3,O6,"ERROR")))</f>
        <v>IVA 21%</v>
      </c>
      <c r="B34" s="20"/>
      <c r="C34" s="20"/>
      <c r="D34" s="20"/>
      <c r="E34" s="20"/>
      <c r="F34" s="20"/>
      <c r="G34" s="18">
        <f>+IF(A34=O4,G32*P4,"")</f>
        <v>756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4356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18</v>
      </c>
      <c r="C40" s="1"/>
      <c r="D40" s="1"/>
      <c r="E40" s="1"/>
      <c r="F40" s="1"/>
      <c r="G40" s="1"/>
      <c r="H40" s="1"/>
      <c r="I40" s="1"/>
    </row>
    <row r="41" spans="1:9">
      <c r="A41" s="1" t="s">
        <v>41</v>
      </c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20</v>
      </c>
      <c r="B43" s="1"/>
      <c r="C43" s="1"/>
      <c r="D43" s="1"/>
      <c r="E43" s="1"/>
      <c r="F43" s="1"/>
      <c r="G43" s="1"/>
      <c r="H43" s="1"/>
      <c r="I43" s="1"/>
    </row>
    <row r="44" spans="1:9" ht="29.25" customHeight="1">
      <c r="A44" s="22" t="s">
        <v>30</v>
      </c>
      <c r="B44" s="22"/>
      <c r="C44" s="22"/>
      <c r="D44" s="22"/>
      <c r="E44" s="22"/>
      <c r="F44" s="22"/>
      <c r="G44" s="22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31:E31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3F33547-D54D-4174-B3F6-70DCB1B9C4D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65203A4-6947-4A92-B5FF-DC46EE59E4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A885B1-05B1-4A29-9C00-9BB0A7E08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2012-06-18T16:00:58Z</cp:lastPrinted>
  <dcterms:created xsi:type="dcterms:W3CDTF">2012-03-27T15:21:19Z</dcterms:created>
  <dcterms:modified xsi:type="dcterms:W3CDTF">2012-11-07T10:05:27Z</dcterms:modified>
</cp:coreProperties>
</file>